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a:prstDash val="solid"/>
            </a:ln>
          </spPr>
          <cat>
            <numRef>
              <f>'Overview'!$AH$22:$AL$22</f>
            </numRef>
          </cat>
          <val>
            <numRef>
              <f>'Overview'!$AH$23:$AL$23</f>
            </numRef>
          </val>
        </ser>
        <ser>
          <idx val="1"/>
          <order val="1"/>
          <tx>
            <strRef>
              <f>'Overview'!AG24</f>
            </strRef>
          </tx>
          <spPr>
            <a:ln>
              <a:prstDash val="solid"/>
            </a:ln>
          </spPr>
          <cat>
            <numRef>
              <f>'Overview'!$AH$22:$AL$22</f>
            </numRef>
          </cat>
          <val>
            <numRef>
              <f>'Overview'!$AH$24:$AL$24</f>
            </numRef>
          </val>
        </ser>
        <ser>
          <idx val="2"/>
          <order val="2"/>
          <tx>
            <strRef>
              <f>'Overview'!AG25</f>
            </strRef>
          </tx>
          <spPr>
            <a:ln>
              <a:prstDash val="solid"/>
            </a:ln>
          </spPr>
          <cat>
            <numRef>
              <f>'Overview'!$AH$22:$AL$22</f>
            </numRef>
          </cat>
          <val>
            <numRef>
              <f>'Overview'!$AH$25:$AL$25</f>
            </numRef>
          </val>
        </ser>
        <ser>
          <idx val="3"/>
          <order val="3"/>
          <tx>
            <strRef>
              <f>'Overview'!AG26</f>
            </strRef>
          </tx>
          <spPr>
            <a:l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No Pillar 3 ratios (CET1/Tier 1/Total Capital/Leverage/LCR/NSFR/MREL) are disclosed for this entity at all - only a single £ regulatory-capital figure (see the CET1/Tier 1/Total Capital sheets).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9" ht="260" customHeight="1">
      <c r="A29"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7" ht="200" customHeight="1">
      <c r="A27"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40" ht="230" customHeight="1">
      <c r="A40"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20" ht="210" customHeight="1">
      <c r="A20"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c r="C4" s="7" t="n">
        <v>48075379</v>
      </c>
      <c r="D4" s="7" t="n">
        <v>39390993</v>
      </c>
      <c r="E4" s="7" t="n">
        <v>28344378</v>
      </c>
      <c r="F4" s="7" t="n">
        <v>25089641</v>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n"/>
      <c r="C4" s="7" t="inlineStr">
        <is>
          <t>26.89%</t>
        </is>
      </c>
      <c r="D4" s="7" t="inlineStr">
        <is>
          <t>32.30%</t>
        </is>
      </c>
      <c r="E4" s="7" t="inlineStr">
        <is>
          <t>20.68%</t>
        </is>
      </c>
      <c r="F4" s="7" t="inlineStr">
        <is>
          <t>25.02%</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c r="C4" s="7" t="n">
        <v>48075379</v>
      </c>
      <c r="D4" s="7" t="n">
        <v>39390993</v>
      </c>
      <c r="E4" s="7" t="n">
        <v>28344378</v>
      </c>
      <c r="F4" s="7" t="n">
        <v>25089641</v>
      </c>
    </row>
    <row r="5" ht="60" customHeight="1">
      <c r="A5" s="6" t="inlineStr">
        <is>
          <t>Note: The Bank has no Additional Tier 1 capital, so Tier 1 capital equals CET1 capital.</t>
        </is>
      </c>
    </row>
    <row r="7" ht="170" customHeight="1">
      <c r="A7"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n"/>
      <c r="C4" s="7" t="inlineStr">
        <is>
          <t>26.89%</t>
        </is>
      </c>
      <c r="D4" s="7" t="inlineStr">
        <is>
          <t>32.30%</t>
        </is>
      </c>
      <c r="E4" s="7" t="inlineStr">
        <is>
          <t>20.68%</t>
        </is>
      </c>
      <c r="F4" s="7" t="inlineStr">
        <is>
          <t>25.02%</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t>
        </is>
      </c>
      <c r="B4" s="7" t="n"/>
      <c r="C4" s="7" t="n">
        <v>48075379</v>
      </c>
      <c r="D4" s="7" t="n">
        <v>39390993</v>
      </c>
      <c r="E4" s="7" t="n">
        <v>28344378</v>
      </c>
      <c r="F4" s="7" t="n">
        <v>25089641</v>
      </c>
    </row>
    <row r="5" ht="60" customHeight="1">
      <c r="A5" s="6" t="inlineStr">
        <is>
          <t>Note: The Bank has no Tier 2 capital, so Total Capital equals Tier 1 capital equals CET1 capital.</t>
        </is>
      </c>
    </row>
    <row r="7" ht="170" customHeight="1">
      <c r="A7"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n"/>
      <c r="C4" s="7" t="inlineStr">
        <is>
          <t>26.89%</t>
        </is>
      </c>
      <c r="D4" s="7" t="inlineStr">
        <is>
          <t>32.30%</t>
        </is>
      </c>
      <c r="E4" s="7" t="inlineStr">
        <is>
          <t>20.68%</t>
        </is>
      </c>
      <c r="F4" s="7" t="inlineStr">
        <is>
          <t>25.02%</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n"/>
      <c r="C4" s="7" t="n">
        <v>157370</v>
      </c>
      <c r="D4" s="7" t="n">
        <v>105275</v>
      </c>
      <c r="E4" s="7" t="n">
        <v>187034</v>
      </c>
      <c r="F4" s="7" t="n">
        <v>100287</v>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Credit risk RWA</t>
        </is>
      </c>
      <c r="B4" s="7" t="n"/>
      <c r="C4" s="7" t="n"/>
      <c r="D4" s="7" t="n"/>
      <c r="E4" s="7" t="n">
        <v>166793</v>
      </c>
      <c r="F4" s="7" t="n">
        <v>77962</v>
      </c>
    </row>
    <row r="5">
      <c r="A5" s="7" t="inlineStr">
        <is>
          <t>Operational risk RWA</t>
        </is>
      </c>
      <c r="B5" s="7" t="n"/>
      <c r="C5" s="7" t="n"/>
      <c r="D5" s="7" t="n"/>
      <c r="E5" s="7" t="n">
        <v>20026</v>
      </c>
      <c r="F5" s="7" t="n">
        <v>22148</v>
      </c>
    </row>
    <row r="6">
      <c r="A6" s="7" t="inlineStr">
        <is>
          <t>Market risk RWA</t>
        </is>
      </c>
      <c r="B6" s="7" t="n"/>
      <c r="C6" s="7" t="n"/>
      <c r="D6" s="7" t="n"/>
      <c r="E6" s="7" t="n">
        <v>215</v>
      </c>
      <c r="F6" s="7" t="n">
        <v>177</v>
      </c>
    </row>
    <row r="8" ht="280" customHeight="1">
      <c r="A8"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8:F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n"/>
      <c r="C4" s="7" t="inlineStr">
        <is>
          <t>8.02%</t>
        </is>
      </c>
      <c r="D4" s="7" t="inlineStr">
        <is>
          <t>8.30%</t>
        </is>
      </c>
      <c r="E4" s="7" t="inlineStr">
        <is>
          <t>4.38%</t>
        </is>
      </c>
      <c r="F4" s="7" t="inlineStr">
        <is>
          <t>5.04%</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n"/>
      <c r="C4" s="7" t="inlineStr">
        <is>
          <t>309%</t>
        </is>
      </c>
      <c r="D4" s="7" t="inlineStr">
        <is>
          <t>250%</t>
        </is>
      </c>
      <c r="E4" s="7" t="inlineStr">
        <is>
          <t>274%</t>
        </is>
      </c>
      <c r="F4" s="7" t="inlineStr">
        <is>
          <t>356%</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t>
        </is>
      </c>
      <c r="B4" s="7" t="n"/>
      <c r="C4" s="7" t="inlineStr">
        <is>
          <t>260%</t>
        </is>
      </c>
      <c r="D4" s="7" t="inlineStr">
        <is>
          <t>310%</t>
        </is>
      </c>
      <c r="E4" s="7" t="n"/>
      <c r="F4" s="7" t="n"/>
    </row>
    <row r="5" ht="60" customHeight="1">
      <c r="A5" s="6" t="inlineStr">
        <is>
          <t>Note: The FY2022 standalone disclosure does not report an NSFR figure; FY2021 is not substituted from another entity.</t>
        </is>
      </c>
    </row>
    <row r="7" ht="170" customHeight="1">
      <c r="A7"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2026-09-06T09:27:44Z</dcterms:created>
  <dcterms:modified xsi:type="dcterms:W3CDTF">2026-09-06T09:27:44Z</dcterms:modified>
</cp:coreProperties>
</file>