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2ADB6"/>
        <bgColor rgb="0032ADB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Hampden &amp; Co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Hampden &amp; Co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Hampden &amp; Co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Hampden &amp; Co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Hampden &amp; Co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Hampden &amp; Co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1227049</v>
      </c>
      <c r="C6" s="5" t="n">
        <v>1089302</v>
      </c>
      <c r="D6" s="5" t="n">
        <v>946163</v>
      </c>
      <c r="E6" s="5" t="n">
        <v>874485</v>
      </c>
      <c r="F6" s="5" t="n">
        <v>756181</v>
      </c>
      <c r="G6" s="5" t="n">
        <v>556125</v>
      </c>
      <c r="H6" s="5" t="n">
        <v>458106</v>
      </c>
      <c r="I6" s="5" t="n">
        <v>309210</v>
      </c>
      <c r="J6" s="5" t="n">
        <v>240196</v>
      </c>
      <c r="K6" s="5" t="n">
        <v>180573</v>
      </c>
      <c r="N6" t="inlineStr">
        <is>
          <t>Total assets</t>
        </is>
      </c>
      <c r="O6" t="n">
        <v>180573</v>
      </c>
      <c r="P6" t="n">
        <v>240196</v>
      </c>
      <c r="Q6" t="n">
        <v>309210</v>
      </c>
      <c r="R6" t="n">
        <v>458106</v>
      </c>
      <c r="S6" t="n">
        <v>556125</v>
      </c>
      <c r="T6" t="n">
        <v>756181</v>
      </c>
      <c r="U6" t="n">
        <v>874485</v>
      </c>
      <c r="V6" t="n">
        <v>946163</v>
      </c>
      <c r="W6" t="n">
        <v>1089302</v>
      </c>
      <c r="X6" t="n">
        <v>1227049</v>
      </c>
      <c r="BN6" t="inlineStr">
        <is>
          <t>CET1 Ratio</t>
        </is>
      </c>
      <c r="BQ6" t="n">
        <v>41</v>
      </c>
      <c r="BR6" t="n">
        <v>26.1</v>
      </c>
      <c r="BS6" t="n">
        <v>20.2</v>
      </c>
      <c r="BT6" t="n">
        <v>19</v>
      </c>
      <c r="BU6" t="n">
        <v>20.77</v>
      </c>
      <c r="BV6" t="n">
        <v>20.53</v>
      </c>
    </row>
    <row r="7">
      <c r="A7" s="5" t="inlineStr">
        <is>
          <t>Loans and advances to clients</t>
        </is>
      </c>
      <c r="B7" s="5" t="n">
        <v>639581</v>
      </c>
      <c r="C7" s="5" t="n">
        <v>585893</v>
      </c>
      <c r="D7" s="5" t="n">
        <v>487624</v>
      </c>
      <c r="E7" s="5" t="n">
        <v>447675</v>
      </c>
      <c r="F7" s="5" t="n">
        <v>422160</v>
      </c>
      <c r="G7" s="5" t="n">
        <v>326254</v>
      </c>
      <c r="H7" s="5" t="n">
        <v>203807</v>
      </c>
      <c r="I7" s="5" t="n">
        <v>132488</v>
      </c>
      <c r="J7" s="5" t="n">
        <v>94198</v>
      </c>
      <c r="K7" s="5" t="n">
        <v>48137</v>
      </c>
      <c r="N7" t="inlineStr">
        <is>
          <t>Loans and advances to clients</t>
        </is>
      </c>
      <c r="O7" t="n">
        <v>48137</v>
      </c>
      <c r="P7" t="n">
        <v>94198</v>
      </c>
      <c r="Q7" t="n">
        <v>132488</v>
      </c>
      <c r="R7" t="n">
        <v>203807</v>
      </c>
      <c r="S7" t="n">
        <v>326254</v>
      </c>
      <c r="T7" t="n">
        <v>422160</v>
      </c>
      <c r="U7" t="n">
        <v>447675</v>
      </c>
      <c r="V7" t="n">
        <v>487624</v>
      </c>
      <c r="W7" t="n">
        <v>585893</v>
      </c>
      <c r="X7" t="n">
        <v>639581</v>
      </c>
      <c r="BN7" t="inlineStr">
        <is>
          <t>Tier 1 Ratio</t>
        </is>
      </c>
      <c r="BQ7" t="n">
        <v>41</v>
      </c>
      <c r="BR7" t="n">
        <v>26.1</v>
      </c>
      <c r="BS7" t="n">
        <v>20.2</v>
      </c>
      <c r="BT7" t="n">
        <v>19</v>
      </c>
      <c r="BU7" t="n">
        <v>20.77</v>
      </c>
      <c r="BV7" t="n">
        <v>20.53</v>
      </c>
    </row>
    <row r="8">
      <c r="A8" s="5" t="inlineStr">
        <is>
          <t>Deposits from clients</t>
        </is>
      </c>
      <c r="B8" s="5" t="n">
        <v>1123743</v>
      </c>
      <c r="C8" s="5" t="n">
        <v>990720</v>
      </c>
      <c r="D8" s="5" t="n">
        <v>857506</v>
      </c>
      <c r="E8" s="5" t="n">
        <v>796049</v>
      </c>
      <c r="F8" s="5" t="n">
        <v>695590</v>
      </c>
      <c r="G8" s="5" t="n">
        <v>501163</v>
      </c>
      <c r="H8" s="5" t="n">
        <v>409374</v>
      </c>
      <c r="I8" s="5" t="n">
        <v>267483</v>
      </c>
      <c r="J8" s="5" t="n">
        <v>193926</v>
      </c>
      <c r="K8" s="5" t="n">
        <v>143415</v>
      </c>
      <c r="N8" t="inlineStr">
        <is>
          <t>Deposits from clients</t>
        </is>
      </c>
      <c r="O8" t="n">
        <v>143415</v>
      </c>
      <c r="P8" t="n">
        <v>193926</v>
      </c>
      <c r="Q8" t="n">
        <v>267483</v>
      </c>
      <c r="R8" t="n">
        <v>409374</v>
      </c>
      <c r="S8" t="n">
        <v>501163</v>
      </c>
      <c r="T8" t="n">
        <v>695590</v>
      </c>
      <c r="U8" t="n">
        <v>796049</v>
      </c>
      <c r="V8" t="n">
        <v>857506</v>
      </c>
      <c r="W8" t="n">
        <v>990720</v>
      </c>
      <c r="X8" t="n">
        <v>1123743</v>
      </c>
      <c r="BN8" t="inlineStr">
        <is>
          <t>Total Capital Ratio</t>
        </is>
      </c>
      <c r="BQ8" t="n">
        <v>41</v>
      </c>
      <c r="BR8" t="n">
        <v>26.1</v>
      </c>
      <c r="BS8" t="n">
        <v>20.2</v>
      </c>
      <c r="BT8" t="n">
        <v>19</v>
      </c>
      <c r="BU8" t="n">
        <v>20.77</v>
      </c>
      <c r="BV8" t="n">
        <v>20.53</v>
      </c>
      <c r="BW8" t="n">
        <v>17</v>
      </c>
      <c r="BX8" t="n">
        <v>17</v>
      </c>
    </row>
    <row r="9">
      <c r="A9" s="5" t="inlineStr">
        <is>
          <t>Total equity</t>
        </is>
      </c>
      <c r="B9" s="5" t="n">
        <v>92036</v>
      </c>
      <c r="C9" s="5" t="n">
        <v>90108</v>
      </c>
      <c r="D9" s="5" t="n">
        <v>82424</v>
      </c>
      <c r="E9" s="5" t="n">
        <v>72852</v>
      </c>
      <c r="F9" s="5" t="n">
        <v>57302</v>
      </c>
      <c r="G9" s="5" t="n">
        <v>51339</v>
      </c>
      <c r="H9" s="5" t="n">
        <v>44864</v>
      </c>
      <c r="I9" s="5" t="n">
        <v>39852</v>
      </c>
      <c r="J9" s="5" t="n">
        <v>43723</v>
      </c>
      <c r="K9" s="5" t="n">
        <v>34896</v>
      </c>
      <c r="N9" t="inlineStr">
        <is>
          <t>Total equity</t>
        </is>
      </c>
      <c r="O9" t="n">
        <v>34896</v>
      </c>
      <c r="P9" t="n">
        <v>43723</v>
      </c>
      <c r="Q9" t="n">
        <v>39852</v>
      </c>
      <c r="R9" t="n">
        <v>44864</v>
      </c>
      <c r="S9" t="n">
        <v>51339</v>
      </c>
      <c r="T9" t="n">
        <v>57302</v>
      </c>
      <c r="U9" t="n">
        <v>72852</v>
      </c>
      <c r="V9" t="n">
        <v>82424</v>
      </c>
      <c r="W9" t="n">
        <v>90108</v>
      </c>
      <c r="X9" t="n">
        <v>92036</v>
      </c>
      <c r="BN9" t="inlineStr">
        <is>
          <t>LCR</t>
        </is>
      </c>
      <c r="BQ9" t="n">
        <v>509</v>
      </c>
      <c r="BR9" t="n">
        <v>467</v>
      </c>
      <c r="BS9" t="n">
        <v>286</v>
      </c>
      <c r="BT9" t="n">
        <v>180</v>
      </c>
      <c r="BU9" t="n">
        <v>213</v>
      </c>
      <c r="BV9" t="n">
        <v>262</v>
      </c>
    </row>
    <row r="10">
      <c r="BN10" t="inlineStr">
        <is>
          <t>NSFR</t>
        </is>
      </c>
      <c r="BU10" t="n">
        <v>186</v>
      </c>
      <c r="BV10" t="n">
        <v>186</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Total income</t>
        </is>
      </c>
      <c r="B13" s="5" t="n">
        <v>31463</v>
      </c>
      <c r="C13" s="5" t="n">
        <v>30324</v>
      </c>
      <c r="D13" s="5" t="n">
        <v>31187</v>
      </c>
      <c r="E13" s="5" t="n">
        <v>22856</v>
      </c>
      <c r="F13" s="5" t="n">
        <v>13207</v>
      </c>
      <c r="G13" s="5" t="n">
        <v>10237</v>
      </c>
      <c r="H13" s="5" t="n">
        <v>8683</v>
      </c>
      <c r="I13" s="5" t="n">
        <v>6364</v>
      </c>
      <c r="J13" s="5" t="n">
        <v>3905</v>
      </c>
      <c r="K13" s="5" t="n">
        <v>1639</v>
      </c>
      <c r="AA13" t="inlineStr">
        <is>
          <t>Total income</t>
        </is>
      </c>
      <c r="AB13" t="n">
        <v>1639</v>
      </c>
      <c r="AC13" t="n">
        <v>3905</v>
      </c>
      <c r="AD13" t="n">
        <v>6364</v>
      </c>
      <c r="AE13" t="n">
        <v>8683</v>
      </c>
      <c r="AF13" t="n">
        <v>10237</v>
      </c>
      <c r="AG13" t="n">
        <v>13207</v>
      </c>
      <c r="AH13" t="n">
        <v>22856</v>
      </c>
      <c r="AI13" t="n">
        <v>31187</v>
      </c>
      <c r="AJ13" t="n">
        <v>30324</v>
      </c>
      <c r="AK13" t="n">
        <v>31463</v>
      </c>
    </row>
    <row r="14">
      <c r="A14" s="5" t="inlineStr">
        <is>
          <t>Operating expenses</t>
        </is>
      </c>
      <c r="B14" s="5" t="n">
        <v>-24617</v>
      </c>
      <c r="C14" s="5" t="n">
        <v>-22131</v>
      </c>
      <c r="D14" s="5" t="n">
        <v>-21941</v>
      </c>
      <c r="E14" s="5" t="n">
        <v>-20782</v>
      </c>
      <c r="F14" s="5" t="n">
        <v>-16182</v>
      </c>
      <c r="G14" s="5" t="n">
        <v>-14200</v>
      </c>
      <c r="H14" s="5" t="n">
        <v>-14239</v>
      </c>
      <c r="I14" s="5" t="n">
        <v>-12143</v>
      </c>
      <c r="J14" s="5" t="n">
        <v>-10265</v>
      </c>
      <c r="K14" s="5" t="n">
        <v>-7898</v>
      </c>
      <c r="AA14" t="inlineStr">
        <is>
          <t>Operating expenses</t>
        </is>
      </c>
      <c r="AB14" t="n">
        <v>-7898</v>
      </c>
      <c r="AC14" t="n">
        <v>-10265</v>
      </c>
      <c r="AD14" t="n">
        <v>-12143</v>
      </c>
      <c r="AE14" t="n">
        <v>-14239</v>
      </c>
      <c r="AF14" t="n">
        <v>-14200</v>
      </c>
      <c r="AG14" t="n">
        <v>-16182</v>
      </c>
      <c r="AH14" t="n">
        <v>-20782</v>
      </c>
      <c r="AI14" t="n">
        <v>-21941</v>
      </c>
      <c r="AJ14" t="n">
        <v>-22131</v>
      </c>
      <c r="AK14" t="n">
        <v>-24617</v>
      </c>
    </row>
    <row r="15">
      <c r="A15" s="5" t="inlineStr">
        <is>
          <t>Profit/(loss) for the year</t>
        </is>
      </c>
      <c r="B15" s="5" t="n">
        <v>4989</v>
      </c>
      <c r="C15" s="5" t="n">
        <v>9111</v>
      </c>
      <c r="D15" s="5" t="n">
        <v>8107</v>
      </c>
      <c r="E15" s="5" t="n">
        <v>6864</v>
      </c>
      <c r="F15" s="5" t="n">
        <v>-2970</v>
      </c>
      <c r="G15" s="5" t="n">
        <v>-4079</v>
      </c>
      <c r="H15" s="5" t="n">
        <v>-5533</v>
      </c>
      <c r="I15" s="5" t="n">
        <v>-5577</v>
      </c>
      <c r="J15" s="5" t="n">
        <v>-6360</v>
      </c>
      <c r="K15" s="5" t="n">
        <v>-6259</v>
      </c>
      <c r="AA15" t="inlineStr">
        <is>
          <t>Profit/(loss) for the year</t>
        </is>
      </c>
      <c r="AB15" t="n">
        <v>-6259</v>
      </c>
      <c r="AC15" t="n">
        <v>-6360</v>
      </c>
      <c r="AD15" t="n">
        <v>-5577</v>
      </c>
      <c r="AE15" t="n">
        <v>-5533</v>
      </c>
      <c r="AF15" t="n">
        <v>-4079</v>
      </c>
      <c r="AG15" t="n">
        <v>-2970</v>
      </c>
      <c r="AH15" t="n">
        <v>6864</v>
      </c>
      <c r="AI15" t="n">
        <v>8107</v>
      </c>
      <c r="AJ15" t="n">
        <v>9111</v>
      </c>
      <c r="AK15" t="n">
        <v>4989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90108</v>
      </c>
      <c r="C19" s="5" t="n">
        <v>82424</v>
      </c>
      <c r="D19" s="5" t="n">
        <v>72852</v>
      </c>
      <c r="E19" s="5" t="n">
        <v>57302</v>
      </c>
      <c r="F19" s="5" t="n">
        <v>51339</v>
      </c>
      <c r="G19" s="5" t="n">
        <v>44864</v>
      </c>
      <c r="H19" s="5" t="n">
        <v>39852</v>
      </c>
      <c r="I19" s="5" t="n">
        <v>43723</v>
      </c>
      <c r="J19" s="5" t="n">
        <v>34896</v>
      </c>
      <c r="K19" s="5" t="n">
        <v>37053</v>
      </c>
      <c r="AN19" t="inlineStr">
        <is>
          <t>Opening equity</t>
        </is>
      </c>
      <c r="AO19" t="n">
        <v>37053</v>
      </c>
      <c r="AP19" t="n">
        <v>34896</v>
      </c>
      <c r="AQ19" t="n">
        <v>43723</v>
      </c>
      <c r="AR19" t="n">
        <v>39852</v>
      </c>
      <c r="AS19" t="n">
        <v>44864</v>
      </c>
      <c r="AT19" t="n">
        <v>51339</v>
      </c>
      <c r="AU19" t="n">
        <v>57302</v>
      </c>
      <c r="AV19" t="n">
        <v>72852</v>
      </c>
      <c r="AW19" t="n">
        <v>82424</v>
      </c>
      <c r="AX19" t="n">
        <v>90108</v>
      </c>
    </row>
    <row r="20">
      <c r="A20" s="5" t="inlineStr">
        <is>
          <t>Profit/(loss) for the year</t>
        </is>
      </c>
      <c r="B20" s="5" t="n">
        <v>4989</v>
      </c>
      <c r="C20" s="5" t="n">
        <v>9111</v>
      </c>
      <c r="D20" s="5" t="n">
        <v>8107</v>
      </c>
      <c r="E20" s="5" t="n">
        <v>6864</v>
      </c>
      <c r="F20" s="5" t="n">
        <v>-2970</v>
      </c>
      <c r="G20" s="5" t="n">
        <v>-4079</v>
      </c>
      <c r="H20" s="5" t="n">
        <v>-5533</v>
      </c>
      <c r="I20" s="5" t="n">
        <v>-5577</v>
      </c>
      <c r="J20" s="5" t="n">
        <v>-6360</v>
      </c>
      <c r="K20" s="5" t="n">
        <v>-6259</v>
      </c>
      <c r="AN20" t="inlineStr">
        <is>
          <t>Profit/(loss) for the year</t>
        </is>
      </c>
      <c r="AO20" t="n">
        <v>-6259</v>
      </c>
      <c r="AP20" t="n">
        <v>-6360</v>
      </c>
      <c r="AQ20" t="n">
        <v>-5577</v>
      </c>
      <c r="AR20" t="n">
        <v>-5533</v>
      </c>
      <c r="AS20" t="n">
        <v>-4079</v>
      </c>
      <c r="AT20" t="n">
        <v>-2970</v>
      </c>
      <c r="AU20" t="n">
        <v>6864</v>
      </c>
      <c r="AV20" t="n">
        <v>8107</v>
      </c>
      <c r="AW20" t="n">
        <v>9111</v>
      </c>
      <c r="AX20" t="n">
        <v>4989</v>
      </c>
    </row>
    <row r="21">
      <c r="A21" s="5" t="inlineStr">
        <is>
          <t>Other equity movements, net</t>
        </is>
      </c>
      <c r="B21" s="5" t="n">
        <v>-3061</v>
      </c>
      <c r="C21" s="5" t="n">
        <v>-1427</v>
      </c>
      <c r="D21" s="5" t="n">
        <v>1465</v>
      </c>
      <c r="E21" s="5" t="n">
        <v>8686</v>
      </c>
      <c r="F21" s="5" t="n">
        <v>8933</v>
      </c>
      <c r="G21" s="5" t="n">
        <v>10554</v>
      </c>
      <c r="H21" s="5" t="n">
        <v>10545</v>
      </c>
      <c r="I21" s="5" t="n">
        <v>1706</v>
      </c>
      <c r="J21" s="5" t="n">
        <v>15187</v>
      </c>
      <c r="K21" s="5" t="n">
        <v>4102</v>
      </c>
      <c r="AN21" t="inlineStr">
        <is>
          <t>Other equity movements, net</t>
        </is>
      </c>
      <c r="AO21" t="n">
        <v>4102</v>
      </c>
      <c r="AP21" t="n">
        <v>15187</v>
      </c>
      <c r="AQ21" t="n">
        <v>1706</v>
      </c>
      <c r="AR21" t="n">
        <v>10545</v>
      </c>
      <c r="AS21" t="n">
        <v>10554</v>
      </c>
      <c r="AT21" t="n">
        <v>8933</v>
      </c>
      <c r="AU21" t="n">
        <v>8686</v>
      </c>
      <c r="AV21" t="n">
        <v>1465</v>
      </c>
      <c r="AW21" t="n">
        <v>-1427</v>
      </c>
      <c r="AX21" t="n">
        <v>-3061</v>
      </c>
    </row>
    <row r="22">
      <c r="A22" s="5" t="inlineStr">
        <is>
          <t>Closing equity</t>
        </is>
      </c>
      <c r="B22" s="5" t="n">
        <v>92036</v>
      </c>
      <c r="C22" s="5" t="n">
        <v>90108</v>
      </c>
      <c r="D22" s="5" t="n">
        <v>82424</v>
      </c>
      <c r="E22" s="5" t="n">
        <v>72852</v>
      </c>
      <c r="F22" s="5" t="n">
        <v>57302</v>
      </c>
      <c r="G22" s="5" t="n">
        <v>51339</v>
      </c>
      <c r="H22" s="5" t="n">
        <v>44864</v>
      </c>
      <c r="I22" s="5" t="n">
        <v>39852</v>
      </c>
      <c r="J22" s="5" t="n">
        <v>43723</v>
      </c>
      <c r="K22" s="5" t="n">
        <v>34896</v>
      </c>
      <c r="AN22" t="inlineStr">
        <is>
          <t>Closing equity</t>
        </is>
      </c>
      <c r="AO22" t="n">
        <v>34896</v>
      </c>
      <c r="AP22" t="n">
        <v>43723</v>
      </c>
      <c r="AQ22" t="n">
        <v>39852</v>
      </c>
      <c r="AR22" t="n">
        <v>44864</v>
      </c>
      <c r="AS22" t="n">
        <v>51339</v>
      </c>
      <c r="AT22" t="n">
        <v>57302</v>
      </c>
      <c r="AU22" t="n">
        <v>72852</v>
      </c>
      <c r="AV22" t="n">
        <v>82424</v>
      </c>
      <c r="AW22" t="n">
        <v>90108</v>
      </c>
      <c r="AX22" t="n">
        <v>92036</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175034</v>
      </c>
      <c r="C26" s="5" t="n">
        <v>85876</v>
      </c>
      <c r="D26" s="5" t="n">
        <v>-14109</v>
      </c>
      <c r="E26" s="5" t="n">
        <v>50082</v>
      </c>
      <c r="F26" s="5" t="n">
        <v>61740</v>
      </c>
      <c r="G26" s="5" t="n">
        <v>-49545</v>
      </c>
      <c r="H26" s="5" t="n">
        <v>46097</v>
      </c>
      <c r="I26" s="5" t="n">
        <v>20701</v>
      </c>
      <c r="J26" s="5" t="n">
        <v>7208</v>
      </c>
      <c r="K26" s="5" t="n">
        <v>59119</v>
      </c>
      <c r="BA26" t="inlineStr">
        <is>
          <t>Net cash from/(used in) operating activities</t>
        </is>
      </c>
      <c r="BB26" t="n">
        <v>59119</v>
      </c>
      <c r="BC26" t="n">
        <v>7208</v>
      </c>
      <c r="BD26" t="n">
        <v>20701</v>
      </c>
      <c r="BE26" t="n">
        <v>46097</v>
      </c>
      <c r="BF26" t="n">
        <v>-49545</v>
      </c>
      <c r="BG26" t="n">
        <v>61740</v>
      </c>
      <c r="BH26" t="n">
        <v>50082</v>
      </c>
      <c r="BI26" t="n">
        <v>-14109</v>
      </c>
      <c r="BJ26" t="n">
        <v>85876</v>
      </c>
      <c r="BK26" t="n">
        <v>175034</v>
      </c>
    </row>
    <row r="27">
      <c r="A27" s="5" t="inlineStr">
        <is>
          <t>Net cash from/(used in) investing activities</t>
        </is>
      </c>
      <c r="B27" s="5" t="n">
        <v>-142233</v>
      </c>
      <c r="C27" s="5" t="n">
        <v>-164582</v>
      </c>
      <c r="D27" s="5" t="n">
        <v>-69327</v>
      </c>
      <c r="E27" s="5" t="n">
        <v>-977</v>
      </c>
      <c r="F27" s="5" t="n">
        <v>-1145</v>
      </c>
      <c r="G27" s="5" t="n">
        <v>-160</v>
      </c>
      <c r="H27" s="5" t="n">
        <v>-457</v>
      </c>
      <c r="I27" s="5" t="n">
        <v>-248</v>
      </c>
      <c r="J27" s="5" t="n">
        <v>-866</v>
      </c>
      <c r="K27" s="5" t="n">
        <v>-25</v>
      </c>
      <c r="BA27" t="inlineStr">
        <is>
          <t>Net cash from/(used in) investing activities</t>
        </is>
      </c>
      <c r="BB27" t="n">
        <v>-25</v>
      </c>
      <c r="BC27" t="n">
        <v>-866</v>
      </c>
      <c r="BD27" t="n">
        <v>-248</v>
      </c>
      <c r="BE27" t="n">
        <v>-457</v>
      </c>
      <c r="BF27" t="n">
        <v>-160</v>
      </c>
      <c r="BG27" t="n">
        <v>-1145</v>
      </c>
      <c r="BH27" t="n">
        <v>-977</v>
      </c>
      <c r="BI27" t="n">
        <v>-69327</v>
      </c>
      <c r="BJ27" t="n">
        <v>-164582</v>
      </c>
      <c r="BK27" t="n">
        <v>-142233</v>
      </c>
    </row>
    <row r="28">
      <c r="A28" s="5" t="inlineStr">
        <is>
          <t>Net cash from/(used in) financing activities</t>
        </is>
      </c>
      <c r="B28" s="5" t="n">
        <v>-3098</v>
      </c>
      <c r="C28" s="5" t="n">
        <v>-2012</v>
      </c>
      <c r="D28" s="5" t="n">
        <v>1540</v>
      </c>
      <c r="E28" s="5" t="n">
        <v>7468</v>
      </c>
      <c r="F28" s="5" t="n">
        <v>7446</v>
      </c>
      <c r="G28" s="5" t="n">
        <v>9331</v>
      </c>
      <c r="H28" s="5" t="n">
        <v>9245</v>
      </c>
      <c r="I28" s="5" t="n">
        <v>787</v>
      </c>
      <c r="J28" s="5" t="n">
        <v>14960</v>
      </c>
      <c r="K28" s="5" t="n">
        <v>3978</v>
      </c>
      <c r="BA28" t="inlineStr">
        <is>
          <t>Net cash from/(used in) financing activities</t>
        </is>
      </c>
      <c r="BB28" t="n">
        <v>3978</v>
      </c>
      <c r="BC28" t="n">
        <v>14960</v>
      </c>
      <c r="BD28" t="n">
        <v>787</v>
      </c>
      <c r="BE28" t="n">
        <v>9245</v>
      </c>
      <c r="BF28" t="n">
        <v>9331</v>
      </c>
      <c r="BG28" t="n">
        <v>7446</v>
      </c>
      <c r="BH28" t="n">
        <v>7468</v>
      </c>
      <c r="BI28" t="n">
        <v>1540</v>
      </c>
      <c r="BJ28" t="n">
        <v>-2012</v>
      </c>
      <c r="BK28" t="n">
        <v>-3098</v>
      </c>
    </row>
    <row r="29">
      <c r="A29" s="5" t="inlineStr">
        <is>
          <t>Cash and cash equivalents at end of year</t>
        </is>
      </c>
      <c r="B29" s="5" t="n">
        <v>154351</v>
      </c>
      <c r="C29" s="5" t="n">
        <v>125315</v>
      </c>
      <c r="D29" s="5" t="n">
        <v>207363</v>
      </c>
      <c r="E29" s="5" t="n">
        <v>294851</v>
      </c>
      <c r="F29" s="5" t="n">
        <v>228768</v>
      </c>
      <c r="G29" s="5" t="n">
        <v>160960</v>
      </c>
      <c r="H29" s="5" t="n">
        <v>200970</v>
      </c>
      <c r="I29" s="5" t="n">
        <v>148975</v>
      </c>
      <c r="J29" s="5" t="n">
        <v>125284</v>
      </c>
      <c r="K29" s="5" t="n">
        <v>108931</v>
      </c>
      <c r="BA29" t="inlineStr">
        <is>
          <t>Cash and cash equivalents at end of year</t>
        </is>
      </c>
      <c r="BB29" t="n">
        <v>108931</v>
      </c>
      <c r="BC29" t="n">
        <v>125284</v>
      </c>
      <c r="BD29" t="n">
        <v>148975</v>
      </c>
      <c r="BE29" t="n">
        <v>200970</v>
      </c>
      <c r="BF29" t="n">
        <v>160960</v>
      </c>
      <c r="BG29" t="n">
        <v>228768</v>
      </c>
      <c r="BH29" t="n">
        <v>294851</v>
      </c>
      <c r="BI29" t="n">
        <v>207363</v>
      </c>
      <c r="BJ29" t="n">
        <v>125315</v>
      </c>
      <c r="BK29" t="n">
        <v>154351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Ratio</t>
        </is>
      </c>
      <c r="B33" s="6" t="n"/>
      <c r="C33" s="6" t="n"/>
      <c r="D33" s="6" t="inlineStr">
        <is>
          <t>20.53%</t>
        </is>
      </c>
      <c r="E33" s="6" t="inlineStr">
        <is>
          <t>20.77%</t>
        </is>
      </c>
      <c r="F33" s="6" t="inlineStr">
        <is>
          <t>19%</t>
        </is>
      </c>
      <c r="G33" s="6" t="inlineStr">
        <is>
          <t>20.2%</t>
        </is>
      </c>
      <c r="H33" s="6" t="inlineStr">
        <is>
          <t>26.1%</t>
        </is>
      </c>
      <c r="I33" s="6" t="inlineStr">
        <is>
          <t>41%</t>
        </is>
      </c>
      <c r="J33" s="6" t="n"/>
      <c r="K33" s="6" t="n"/>
    </row>
    <row r="34">
      <c r="A34" s="6" t="inlineStr">
        <is>
          <t>Tier 1 Ratio</t>
        </is>
      </c>
      <c r="B34" s="6" t="n"/>
      <c r="C34" s="6" t="n"/>
      <c r="D34" s="6" t="inlineStr">
        <is>
          <t>20.53%</t>
        </is>
      </c>
      <c r="E34" s="6" t="inlineStr">
        <is>
          <t>20.77%</t>
        </is>
      </c>
      <c r="F34" s="6" t="inlineStr">
        <is>
          <t>19%</t>
        </is>
      </c>
      <c r="G34" s="6" t="inlineStr">
        <is>
          <t>20.2%</t>
        </is>
      </c>
      <c r="H34" s="6" t="inlineStr">
        <is>
          <t>26.1%</t>
        </is>
      </c>
      <c r="I34" s="6" t="inlineStr">
        <is>
          <t>41%</t>
        </is>
      </c>
      <c r="J34" s="6" t="n"/>
      <c r="K34" s="6" t="n"/>
    </row>
    <row r="35">
      <c r="A35" s="6" t="inlineStr">
        <is>
          <t>Total Capital Ratio</t>
        </is>
      </c>
      <c r="B35" s="6" t="inlineStr">
        <is>
          <t>17%</t>
        </is>
      </c>
      <c r="C35" s="6" t="inlineStr">
        <is>
          <t>17%</t>
        </is>
      </c>
      <c r="D35" s="6" t="inlineStr">
        <is>
          <t>20.53%</t>
        </is>
      </c>
      <c r="E35" s="6" t="inlineStr">
        <is>
          <t>20.77%</t>
        </is>
      </c>
      <c r="F35" s="6" t="inlineStr">
        <is>
          <t>19%</t>
        </is>
      </c>
      <c r="G35" s="6" t="inlineStr">
        <is>
          <t>20.2%</t>
        </is>
      </c>
      <c r="H35" s="6" t="inlineStr">
        <is>
          <t>26.1%</t>
        </is>
      </c>
      <c r="I35" s="6" t="inlineStr">
        <is>
          <t>41%</t>
        </is>
      </c>
      <c r="J35" s="6" t="n"/>
      <c r="K35" s="6" t="n"/>
    </row>
    <row r="36">
      <c r="A36" s="6" t="inlineStr">
        <is>
          <t>LCR</t>
        </is>
      </c>
      <c r="B36" s="6" t="n"/>
      <c r="C36" s="6" t="n"/>
      <c r="D36" s="6" t="inlineStr">
        <is>
          <t>262%</t>
        </is>
      </c>
      <c r="E36" s="6" t="inlineStr">
        <is>
          <t>213%</t>
        </is>
      </c>
      <c r="F36" s="6" t="inlineStr">
        <is>
          <t>180%</t>
        </is>
      </c>
      <c r="G36" s="6" t="inlineStr">
        <is>
          <t>286%</t>
        </is>
      </c>
      <c r="H36" s="6" t="inlineStr">
        <is>
          <t>467%</t>
        </is>
      </c>
      <c r="I36" s="6" t="inlineStr">
        <is>
          <t>509%</t>
        </is>
      </c>
      <c r="J36" s="6" t="n"/>
      <c r="K36" s="6" t="n"/>
    </row>
    <row r="37">
      <c r="A37" s="6" t="inlineStr">
        <is>
          <t>NSFR</t>
        </is>
      </c>
      <c r="B37" s="6" t="n"/>
      <c r="C37" s="6" t="n"/>
      <c r="D37" s="6" t="inlineStr">
        <is>
          <t>186%</t>
        </is>
      </c>
      <c r="E37" s="6" t="inlineStr">
        <is>
          <t>186%</t>
        </is>
      </c>
      <c r="F37" s="6" t="n"/>
      <c r="G37" s="6" t="n"/>
      <c r="H37" s="6" t="n"/>
      <c r="I37" s="6" t="n"/>
      <c r="J37" s="6" t="n"/>
      <c r="K37" s="6" t="n"/>
    </row>
    <row r="39" ht="45" customHeight="1">
      <c r="A39" s="7" t="inlineStr">
        <is>
          <t>Note: Figures are duplicated from the detail sheets for at-a-glance trend viewing; see each sheet's own source citation for the underlying document/page. FY2024/FY2025 ratios other than Total Capital Ratio are blank - no standalone Pillar 3 document was found published for either year. FY2016/FY2017 ratios are blank throughout - no Pillar 3 document exists at all for either year.</t>
        </is>
      </c>
    </row>
  </sheetData>
  <mergeCells count="1">
    <mergeCell ref="A39:K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Statement of Financial Position</t>
        </is>
      </c>
    </row>
    <row r="2">
      <c r="A2" s="2" t="inlineStr">
        <is>
          <t>Company-only statement, as filed with Companies House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 and balances at central banks</t>
        </is>
      </c>
      <c r="B5" s="6" t="n">
        <v>60397</v>
      </c>
      <c r="C5" s="6" t="n">
        <v>52771</v>
      </c>
      <c r="D5" s="6" t="n">
        <v>104956</v>
      </c>
      <c r="E5" s="6" t="n">
        <v>172477</v>
      </c>
      <c r="F5" s="6" t="n">
        <v>139948</v>
      </c>
      <c r="G5" s="6" t="n">
        <v>117058</v>
      </c>
      <c r="H5" s="6" t="n">
        <v>119691</v>
      </c>
      <c r="I5" s="6" t="n">
        <v>91135</v>
      </c>
      <c r="J5" s="6" t="n">
        <v>83278</v>
      </c>
      <c r="K5" s="6" t="n">
        <v>101954</v>
      </c>
    </row>
    <row r="6">
      <c r="A6" s="6" t="inlineStr">
        <is>
          <t>Loans and advances to banks</t>
        </is>
      </c>
      <c r="B6" s="6" t="n">
        <v>137120</v>
      </c>
      <c r="C6" s="6" t="n">
        <v>203664</v>
      </c>
      <c r="D6" s="6" t="n">
        <v>274523</v>
      </c>
      <c r="E6" s="6" t="n">
        <v>241254</v>
      </c>
      <c r="F6" s="6" t="n">
        <v>189686</v>
      </c>
      <c r="G6" s="6" t="n">
        <v>108358</v>
      </c>
      <c r="H6" s="6" t="n">
        <v>129085</v>
      </c>
      <c r="I6" s="6" t="n">
        <v>81759</v>
      </c>
      <c r="J6" s="6" t="n">
        <v>58618</v>
      </c>
      <c r="K6" s="6" t="n">
        <v>26499</v>
      </c>
    </row>
    <row r="7">
      <c r="A7" s="6" t="inlineStr">
        <is>
          <t>Debt securities</t>
        </is>
      </c>
      <c r="B7" s="6" t="n">
        <v>362399</v>
      </c>
      <c r="C7" s="6" t="n">
        <v>224751</v>
      </c>
      <c r="D7" s="6" t="n">
        <v>67066</v>
      </c>
      <c r="E7" s="6" t="n">
        <v>0</v>
      </c>
      <c r="F7" s="6" t="n"/>
      <c r="G7" s="6" t="n"/>
      <c r="H7" s="6" t="n"/>
      <c r="I7" s="6" t="n"/>
      <c r="J7" s="6" t="n"/>
      <c r="K7" s="6" t="n"/>
    </row>
    <row r="8">
      <c r="A8" s="6" t="inlineStr">
        <is>
          <t>Loans and advances to clients</t>
        </is>
      </c>
      <c r="B8" s="6" t="n">
        <v>639581</v>
      </c>
      <c r="C8" s="6" t="n">
        <v>585893</v>
      </c>
      <c r="D8" s="6" t="n">
        <v>487624</v>
      </c>
      <c r="E8" s="6" t="n">
        <v>447675</v>
      </c>
      <c r="F8" s="6" t="n">
        <v>422160</v>
      </c>
      <c r="G8" s="6" t="n">
        <v>326254</v>
      </c>
      <c r="H8" s="6" t="n">
        <v>203807</v>
      </c>
      <c r="I8" s="6" t="n">
        <v>132488</v>
      </c>
      <c r="J8" s="6" t="n">
        <v>94198</v>
      </c>
      <c r="K8" s="6" t="n">
        <v>48137</v>
      </c>
    </row>
    <row r="9">
      <c r="A9" s="6" t="inlineStr">
        <is>
          <t>Fair value adjustment for hedged risk on loans and advances to clients</t>
        </is>
      </c>
      <c r="B9" s="6" t="n">
        <v>607</v>
      </c>
      <c r="C9" s="6" t="n">
        <v>-175</v>
      </c>
      <c r="D9" s="6" t="n">
        <v>759</v>
      </c>
      <c r="E9" s="6" t="n">
        <v>-256</v>
      </c>
      <c r="F9" s="6" t="n">
        <v>0</v>
      </c>
      <c r="G9" s="6" t="n"/>
      <c r="H9" s="6" t="n"/>
      <c r="I9" s="6" t="n"/>
      <c r="J9" s="6" t="n"/>
      <c r="K9" s="6" t="n"/>
    </row>
    <row r="10">
      <c r="A10" s="6" t="inlineStr">
        <is>
          <t>Derivative financial instruments</t>
        </is>
      </c>
      <c r="B10" s="6" t="n">
        <v>413</v>
      </c>
      <c r="C10" s="6" t="n">
        <v>1016</v>
      </c>
      <c r="D10" s="6" t="n">
        <v>1083</v>
      </c>
      <c r="E10" s="6" t="n">
        <v>1867</v>
      </c>
      <c r="F10" s="6" t="n">
        <v>0</v>
      </c>
      <c r="G10" s="6" t="n"/>
      <c r="H10" s="6" t="n"/>
      <c r="I10" s="6" t="n"/>
      <c r="J10" s="6" t="n"/>
      <c r="K10" s="6" t="n"/>
    </row>
    <row r="11">
      <c r="A11" s="6" t="inlineStr">
        <is>
          <t>Deferred tax asset</t>
        </is>
      </c>
      <c r="B11" s="6" t="n">
        <v>3823</v>
      </c>
      <c r="C11" s="6" t="n">
        <v>5605</v>
      </c>
      <c r="D11" s="6" t="n">
        <v>4315</v>
      </c>
      <c r="E11" s="6" t="n">
        <v>4819</v>
      </c>
      <c r="F11" s="6" t="n">
        <v>0</v>
      </c>
      <c r="G11" s="6" t="n"/>
      <c r="H11" s="6" t="n"/>
      <c r="I11" s="6" t="n"/>
      <c r="J11" s="6" t="n"/>
      <c r="K11" s="6" t="n"/>
    </row>
    <row r="12">
      <c r="A12" s="6" t="inlineStr">
        <is>
          <t>Prepayments and accrued income</t>
        </is>
      </c>
      <c r="B12" s="6" t="n">
        <v>2334</v>
      </c>
      <c r="C12" s="6" t="n">
        <v>1063</v>
      </c>
      <c r="D12" s="6" t="n">
        <v>623</v>
      </c>
      <c r="E12" s="6" t="n">
        <v>1118</v>
      </c>
      <c r="F12" s="6" t="n">
        <v>913</v>
      </c>
      <c r="G12" s="6" t="n">
        <v>727</v>
      </c>
      <c r="H12" s="6" t="n">
        <v>714</v>
      </c>
      <c r="I12" s="6" t="n">
        <v>503</v>
      </c>
      <c r="J12" s="6" t="n">
        <v>417</v>
      </c>
      <c r="K12" s="6" t="n">
        <v>555</v>
      </c>
    </row>
    <row r="13">
      <c r="A13" s="6" t="inlineStr">
        <is>
          <t>Other assets</t>
        </is>
      </c>
      <c r="B13" s="6" t="n">
        <v>558</v>
      </c>
      <c r="C13" s="6" t="n">
        <v>508</v>
      </c>
      <c r="D13" s="6" t="n">
        <v>513</v>
      </c>
      <c r="E13" s="6" t="n">
        <v>2372</v>
      </c>
      <c r="F13" s="6" t="n">
        <v>212</v>
      </c>
      <c r="G13" s="6" t="n">
        <v>215</v>
      </c>
      <c r="H13" s="6" t="n">
        <v>233</v>
      </c>
      <c r="I13" s="6" t="n">
        <v>220</v>
      </c>
      <c r="J13" s="6" t="n">
        <v>186</v>
      </c>
      <c r="K13" s="6" t="n">
        <v>168</v>
      </c>
    </row>
    <row r="14">
      <c r="A14" s="6" t="inlineStr">
        <is>
          <t>Property, plant and equipment</t>
        </is>
      </c>
      <c r="B14" s="6" t="n">
        <v>1370</v>
      </c>
      <c r="C14" s="6" t="n">
        <v>570</v>
      </c>
      <c r="D14" s="6" t="n">
        <v>176</v>
      </c>
      <c r="E14" s="6" t="n">
        <v>143</v>
      </c>
      <c r="F14" s="6" t="n">
        <v>85</v>
      </c>
      <c r="G14" s="6" t="n">
        <v>111</v>
      </c>
      <c r="H14" s="6" t="n">
        <v>141</v>
      </c>
      <c r="I14" s="6" t="n">
        <v>195</v>
      </c>
      <c r="J14" s="6" t="n">
        <v>258</v>
      </c>
      <c r="K14" s="6" t="n">
        <v>312</v>
      </c>
    </row>
    <row r="15">
      <c r="A15" s="6" t="inlineStr">
        <is>
          <t>Right-of-use assets</t>
        </is>
      </c>
      <c r="B15" s="6" t="n">
        <v>8051</v>
      </c>
      <c r="C15" s="6" t="n">
        <v>4439</v>
      </c>
      <c r="D15" s="6" t="n">
        <v>589</v>
      </c>
      <c r="E15" s="6" t="n">
        <v>714</v>
      </c>
      <c r="F15" s="6" t="n">
        <v>1139</v>
      </c>
      <c r="G15" s="6" t="n">
        <v>1650</v>
      </c>
      <c r="H15" s="6" t="n">
        <v>2093</v>
      </c>
      <c r="I15" s="6" t="n"/>
      <c r="J15" s="6" t="n"/>
      <c r="K15" s="6" t="n"/>
    </row>
    <row r="16">
      <c r="A16" s="6" t="inlineStr">
        <is>
          <t>Intangible assets</t>
        </is>
      </c>
      <c r="B16" s="6" t="n">
        <v>10396</v>
      </c>
      <c r="C16" s="6" t="n">
        <v>9197</v>
      </c>
      <c r="D16" s="6" t="n">
        <v>3936</v>
      </c>
      <c r="E16" s="6" t="n">
        <v>2302</v>
      </c>
      <c r="F16" s="6" t="n">
        <v>2038</v>
      </c>
      <c r="G16" s="6" t="n">
        <v>1752</v>
      </c>
      <c r="H16" s="6" t="n">
        <v>2342</v>
      </c>
      <c r="I16" s="6" t="n">
        <v>2910</v>
      </c>
      <c r="J16" s="6" t="n">
        <v>3241</v>
      </c>
      <c r="K16" s="6" t="n">
        <v>2948</v>
      </c>
    </row>
    <row r="17">
      <c r="A17" s="5" t="inlineStr">
        <is>
          <t>Total assets</t>
        </is>
      </c>
      <c r="B17" s="5" t="n">
        <v>1227049</v>
      </c>
      <c r="C17" s="5" t="n">
        <v>1089302</v>
      </c>
      <c r="D17" s="5" t="n">
        <v>946163</v>
      </c>
      <c r="E17" s="5" t="n">
        <v>874485</v>
      </c>
      <c r="F17" s="5" t="n">
        <v>756181</v>
      </c>
      <c r="G17" s="5" t="n">
        <v>556125</v>
      </c>
      <c r="H17" s="5" t="n">
        <v>458106</v>
      </c>
      <c r="I17" s="5" t="n">
        <v>309210</v>
      </c>
      <c r="J17" s="5" t="n">
        <v>240196</v>
      </c>
      <c r="K17" s="5" t="n">
        <v>180573</v>
      </c>
    </row>
    <row r="18">
      <c r="A18" s="5" t="inlineStr">
        <is>
          <t>Liabilities</t>
        </is>
      </c>
      <c r="B18" s="6" t="n"/>
      <c r="C18" s="6" t="n"/>
      <c r="D18" s="6" t="n"/>
      <c r="E18" s="6" t="n"/>
      <c r="F18" s="6" t="n"/>
      <c r="G18" s="6" t="n"/>
      <c r="H18" s="6" t="n"/>
      <c r="I18" s="6" t="n"/>
      <c r="J18" s="6" t="n"/>
      <c r="K18" s="6" t="n"/>
    </row>
    <row r="19">
      <c r="A19" s="6" t="inlineStr">
        <is>
          <t>Deposits from banks</t>
        </is>
      </c>
      <c r="B19" s="6" t="n"/>
      <c r="C19" s="6" t="n"/>
      <c r="D19" s="6" t="n"/>
      <c r="E19" s="6" t="n"/>
      <c r="F19" s="6" t="n"/>
      <c r="G19" s="6" t="n"/>
      <c r="H19" s="6" t="n"/>
      <c r="I19" s="6" t="n">
        <v>0</v>
      </c>
      <c r="J19" s="6" t="n">
        <v>686</v>
      </c>
      <c r="K19" s="6" t="n">
        <v>681</v>
      </c>
    </row>
    <row r="20">
      <c r="A20" s="6" t="inlineStr">
        <is>
          <t>Deposits from clients</t>
        </is>
      </c>
      <c r="B20" s="6" t="n">
        <v>1123743</v>
      </c>
      <c r="C20" s="6" t="n">
        <v>990720</v>
      </c>
      <c r="D20" s="6" t="n">
        <v>857506</v>
      </c>
      <c r="E20" s="6" t="n">
        <v>796049</v>
      </c>
      <c r="F20" s="6" t="n">
        <v>695590</v>
      </c>
      <c r="G20" s="6" t="n">
        <v>501163</v>
      </c>
      <c r="H20" s="6" t="n">
        <v>409374</v>
      </c>
      <c r="I20" s="6" t="n">
        <v>267483</v>
      </c>
      <c r="J20" s="6" t="n">
        <v>193926</v>
      </c>
      <c r="K20" s="6" t="n">
        <v>143415</v>
      </c>
    </row>
    <row r="21">
      <c r="A21" s="6" t="inlineStr">
        <is>
          <t>Derivative financial instruments (liability)</t>
        </is>
      </c>
      <c r="B21" s="6" t="n">
        <v>788</v>
      </c>
      <c r="C21" s="6" t="n">
        <v>436</v>
      </c>
      <c r="D21" s="6" t="n">
        <v>1194</v>
      </c>
      <c r="E21" s="6" t="n">
        <v>838</v>
      </c>
      <c r="F21" s="6" t="n">
        <v>0</v>
      </c>
      <c r="G21" s="6" t="n"/>
      <c r="H21" s="6" t="n"/>
      <c r="I21" s="6" t="n"/>
      <c r="J21" s="6" t="n"/>
      <c r="K21" s="6" t="n"/>
    </row>
    <row r="22">
      <c r="A22" s="6" t="inlineStr">
        <is>
          <t>Current tax liabilities</t>
        </is>
      </c>
      <c r="B22" s="6" t="n">
        <v>72</v>
      </c>
      <c r="C22" s="6" t="n">
        <v>22</v>
      </c>
      <c r="D22" s="6" t="n">
        <v>532</v>
      </c>
      <c r="E22" s="6" t="n">
        <v>0</v>
      </c>
      <c r="F22" s="6" t="n"/>
      <c r="G22" s="6" t="n"/>
      <c r="H22" s="6" t="n"/>
      <c r="I22" s="6" t="n"/>
      <c r="J22" s="6" t="n"/>
      <c r="K22" s="6" t="n"/>
    </row>
    <row r="23">
      <c r="A23" s="6" t="inlineStr">
        <is>
          <t>Accruals and deferred income</t>
        </is>
      </c>
      <c r="B23" s="6" t="n">
        <v>2530</v>
      </c>
      <c r="C23" s="6" t="n">
        <v>3472</v>
      </c>
      <c r="D23" s="6" t="n">
        <v>3447</v>
      </c>
      <c r="E23" s="6" t="n">
        <v>3440</v>
      </c>
      <c r="F23" s="6" t="n">
        <v>2014</v>
      </c>
      <c r="G23" s="6" t="n">
        <v>1795</v>
      </c>
      <c r="H23" s="6" t="n">
        <v>1662</v>
      </c>
      <c r="I23" s="6" t="n">
        <v>1756</v>
      </c>
      <c r="J23" s="6" t="n">
        <v>1703</v>
      </c>
      <c r="K23" s="6" t="n">
        <v>1574</v>
      </c>
    </row>
    <row r="24">
      <c r="A24" s="6" t="inlineStr">
        <is>
          <t>Lease liabilities</t>
        </is>
      </c>
      <c r="B24" s="6" t="n">
        <v>7565</v>
      </c>
      <c r="C24" s="6" t="n">
        <v>3940</v>
      </c>
      <c r="D24" s="6" t="n">
        <v>574</v>
      </c>
      <c r="E24" s="6" t="n">
        <v>756</v>
      </c>
      <c r="F24" s="6" t="n">
        <v>1134</v>
      </c>
      <c r="G24" s="6" t="n">
        <v>1665</v>
      </c>
      <c r="H24" s="6" t="n">
        <v>2076</v>
      </c>
      <c r="I24" s="6" t="n"/>
      <c r="J24" s="6" t="n"/>
      <c r="K24" s="6" t="n"/>
    </row>
    <row r="25">
      <c r="A25" s="6" t="inlineStr">
        <is>
          <t>Other liabilities</t>
        </is>
      </c>
      <c r="B25" s="6" t="n">
        <v>24</v>
      </c>
      <c r="C25" s="6" t="n">
        <v>87</v>
      </c>
      <c r="D25" s="6" t="n">
        <v>21</v>
      </c>
      <c r="E25" s="6" t="n">
        <v>174</v>
      </c>
      <c r="F25" s="6" t="n">
        <v>18</v>
      </c>
      <c r="G25" s="6" t="n">
        <v>38</v>
      </c>
      <c r="H25" s="6" t="n">
        <v>14</v>
      </c>
      <c r="I25" s="6" t="n">
        <v>1</v>
      </c>
      <c r="J25" s="6" t="n">
        <v>39</v>
      </c>
      <c r="K25" s="6" t="n">
        <v>7</v>
      </c>
    </row>
    <row r="26">
      <c r="A26" s="6" t="inlineStr">
        <is>
          <t>Provisions</t>
        </is>
      </c>
      <c r="B26" s="6" t="n">
        <v>291</v>
      </c>
      <c r="C26" s="6" t="n">
        <v>517</v>
      </c>
      <c r="D26" s="6" t="n">
        <v>465</v>
      </c>
      <c r="E26" s="6" t="n">
        <v>376</v>
      </c>
      <c r="F26" s="6" t="n">
        <v>123</v>
      </c>
      <c r="G26" s="6" t="n">
        <v>125</v>
      </c>
      <c r="H26" s="6" t="n">
        <v>116</v>
      </c>
      <c r="I26" s="6" t="n">
        <v>118</v>
      </c>
      <c r="J26" s="6" t="n">
        <v>119</v>
      </c>
      <c r="K26" s="6" t="n"/>
    </row>
    <row r="27">
      <c r="A27" s="5" t="inlineStr">
        <is>
          <t>Total liabilities</t>
        </is>
      </c>
      <c r="B27" s="5" t="n">
        <v>1135013</v>
      </c>
      <c r="C27" s="5" t="n">
        <v>999194</v>
      </c>
      <c r="D27" s="5" t="n">
        <v>863739</v>
      </c>
      <c r="E27" s="5" t="n">
        <v>801633</v>
      </c>
      <c r="F27" s="5" t="n">
        <v>698879</v>
      </c>
      <c r="G27" s="5" t="n">
        <v>504786</v>
      </c>
      <c r="H27" s="5" t="n">
        <v>413242</v>
      </c>
      <c r="I27" s="5" t="n">
        <v>269358</v>
      </c>
      <c r="J27" s="5" t="n">
        <v>196473</v>
      </c>
      <c r="K27" s="5" t="n">
        <v>145677</v>
      </c>
    </row>
    <row r="28">
      <c r="A28" s="5" t="inlineStr">
        <is>
          <t>Equity</t>
        </is>
      </c>
      <c r="B28" s="6" t="n"/>
      <c r="C28" s="6" t="n"/>
      <c r="D28" s="6" t="n"/>
      <c r="E28" s="6" t="n"/>
      <c r="F28" s="6" t="n"/>
      <c r="G28" s="6" t="n"/>
      <c r="H28" s="6" t="n"/>
      <c r="I28" s="6" t="n"/>
      <c r="J28" s="6" t="n"/>
      <c r="K28" s="6" t="n"/>
    </row>
    <row r="29">
      <c r="A29" s="6" t="inlineStr">
        <is>
          <t>Share capital</t>
        </is>
      </c>
      <c r="B29" s="6" t="n">
        <v>4726</v>
      </c>
      <c r="C29" s="6" t="n">
        <v>4726</v>
      </c>
      <c r="D29" s="6" t="n">
        <v>4726</v>
      </c>
      <c r="E29" s="6" t="n">
        <v>4623</v>
      </c>
      <c r="F29" s="6" t="n">
        <v>4223</v>
      </c>
      <c r="G29" s="6" t="n">
        <v>3823</v>
      </c>
      <c r="H29" s="6" t="n">
        <v>3322</v>
      </c>
      <c r="I29" s="6" t="n">
        <v>59902</v>
      </c>
      <c r="J29" s="6" t="n">
        <v>59369</v>
      </c>
      <c r="K29" s="6" t="n">
        <v>49282</v>
      </c>
    </row>
    <row r="30">
      <c r="A30" s="6" t="inlineStr">
        <is>
          <t>Share premium account</t>
        </is>
      </c>
      <c r="B30" s="6" t="n">
        <v>25865</v>
      </c>
      <c r="C30" s="6" t="n">
        <v>25865</v>
      </c>
      <c r="D30" s="6" t="n">
        <v>25865</v>
      </c>
      <c r="E30" s="6" t="n">
        <v>24001</v>
      </c>
      <c r="F30" s="6" t="n">
        <v>16555</v>
      </c>
      <c r="G30" s="6" t="n">
        <v>9064</v>
      </c>
      <c r="H30" s="6" t="n">
        <v>0</v>
      </c>
      <c r="I30" s="6" t="n">
        <v>15066</v>
      </c>
      <c r="J30" s="6" t="n">
        <v>14812</v>
      </c>
      <c r="K30" s="6" t="n">
        <v>9939</v>
      </c>
    </row>
    <row r="31">
      <c r="A31" s="6" t="inlineStr">
        <is>
          <t>Other reserves</t>
        </is>
      </c>
      <c r="B31" s="6" t="n"/>
      <c r="C31" s="6" t="n"/>
      <c r="D31" s="6" t="n"/>
      <c r="E31" s="6" t="n"/>
      <c r="F31" s="6" t="n"/>
      <c r="G31" s="6" t="n">
        <v>0</v>
      </c>
      <c r="H31" s="6" t="n">
        <v>0</v>
      </c>
      <c r="I31" s="6" t="n">
        <v>19</v>
      </c>
      <c r="J31" s="6" t="n">
        <v>19</v>
      </c>
      <c r="K31" s="6" t="n">
        <v>19</v>
      </c>
    </row>
    <row r="32">
      <c r="A32" s="6" t="inlineStr">
        <is>
          <t>Retained earnings</t>
        </is>
      </c>
      <c r="B32" s="6" t="n">
        <v>61445</v>
      </c>
      <c r="C32" s="6" t="n">
        <v>59517</v>
      </c>
      <c r="D32" s="6" t="n">
        <v>51833</v>
      </c>
      <c r="E32" s="6" t="n">
        <v>44228</v>
      </c>
      <c r="F32" s="6" t="n">
        <v>36524</v>
      </c>
      <c r="G32" s="6" t="n">
        <v>38452</v>
      </c>
      <c r="H32" s="6" t="n">
        <v>41542</v>
      </c>
      <c r="I32" s="6" t="n">
        <v>-35135</v>
      </c>
      <c r="J32" s="6" t="n">
        <v>-30477</v>
      </c>
      <c r="K32" s="6" t="n">
        <v>-24344</v>
      </c>
    </row>
    <row r="33">
      <c r="A33" s="5" t="inlineStr">
        <is>
          <t>Total equity</t>
        </is>
      </c>
      <c r="B33" s="5" t="n">
        <v>92036</v>
      </c>
      <c r="C33" s="5" t="n">
        <v>90108</v>
      </c>
      <c r="D33" s="5" t="n">
        <v>82424</v>
      </c>
      <c r="E33" s="5" t="n">
        <v>72852</v>
      </c>
      <c r="F33" s="5" t="n">
        <v>57302</v>
      </c>
      <c r="G33" s="5" t="n">
        <v>51339</v>
      </c>
      <c r="H33" s="5" t="n">
        <v>44864</v>
      </c>
      <c r="I33" s="5" t="n">
        <v>39852</v>
      </c>
      <c r="J33" s="5" t="n">
        <v>43723</v>
      </c>
      <c r="K33" s="5" t="n">
        <v>34896</v>
      </c>
    </row>
    <row r="34">
      <c r="A34" s="5" t="inlineStr">
        <is>
          <t>Total liabilities and equity</t>
        </is>
      </c>
      <c r="B34" s="5" t="n">
        <v>1227049</v>
      </c>
      <c r="C34" s="5" t="n">
        <v>1089302</v>
      </c>
      <c r="D34" s="5" t="n">
        <v>946163</v>
      </c>
      <c r="E34" s="5" t="n">
        <v>874485</v>
      </c>
      <c r="F34" s="5" t="n">
        <v>756181</v>
      </c>
      <c r="G34" s="5" t="n">
        <v>556125</v>
      </c>
      <c r="H34" s="5" t="n">
        <v>458106</v>
      </c>
      <c r="I34" s="5" t="n">
        <v>309210</v>
      </c>
      <c r="J34" s="5" t="n">
        <v>240196</v>
      </c>
      <c r="K34" s="5" t="n">
        <v>180573</v>
      </c>
    </row>
    <row r="36" ht="190" customHeight="1">
      <c r="A36" s="8" t="inlineStr">
        <is>
          <t>Sources - all figures are Hampden &amp; Co Plc's own Statement of Financial Position / Statement of Comprehensive Income / Statement of Changes in Equity, as filed with Companies House:
FY2025: Hampden Bank Annual Report and Financial Statements 2025, p.46-48 - https://cdn.craft.cloud/019db931-b985-7148-ac09-8f1d1e20d1a6/assets/content/hampden/content/Hampden_Bank_Annual_Report_2025_2026-06-09-100801_cggc.pdf
FY2024: Hampden Bank Annual Report and Financial Statements 2024, p.48-50 - https://cdn.craft.cloud/019db931-b985-7148-ac09-8f1d1e20d1a6/assets/content/hampden/content/Hampden-Bank-Annual-Report-and-Financial-Statements-2024.pdf
FY2023: Hampden &amp; Co Plc Annual Report and Financial Statements 2023, p.41-43 - https://cdn.craft.cloud/019db931-b985-7148-ac09-8f1d1e20d1a6/assets/content/hampden/content/Hampden-Co-Annual-Report-and-Financial-Statements-2023.pdf
FY2022: Hampden &amp; Co Plc Annual Report and Financial Statements 2022, p.42-44 - https://cdn.craft.cloud/019db931-b985-7148-ac09-8f1d1e20d1a6/assets/content/hampden/content/Hampden-Co-2022-Annual-Report-and-Financial-Statements.pdf
FY2021: Hampden &amp; Co Plc Annual Report and Financial Statements 2021, p.53-55 - https://cdn.craft.cloud/019db931-b985-7148-ac09-8f1d1e20d1a6/assets/content/hampden/content/Hampden-Co-Annual-Report-2021.pdf
FY2020: Hampden &amp; Co Plc Annual Report and Financial Statements 2020, p.51-53 - https://find-and-update.company-information.service.gov.uk/company/SC386922/filing-history/MzMwNTYzNTA1MmFkaXF6a2N4/document?format=pdf&amp;download=0
FY2019: Hampden &amp; Co Plc Annual Report and Financial Statements 2019, p.28-30 - https://find-and-update.company-information.service.gov.uk/company/SC386922/filing-history/MzI2NzQzODEwNWFkaXF6a2N4/document?format=pdf&amp;download=0
FY2018: Hampden &amp; Co Plc Annual Report and Financial Statements 2018, p.19-21 - https://find-and-update.company-information.service.gov.uk/company/SC386922/filing-history/MzIzNjE3NTE0NmFkaXF6a2N4/document?format=pdf&amp;download=0
FY2017: Hampden &amp; Co Plc Annual Report and Financial Statements 2017, p.22-24 - https://find-and-update.company-information.service.gov.uk/company/SC386922/filing-history/MzIwNjc3MTg4N2FkaXF6a2N4/document?format=pdf&amp;download=0
FY2016: Hampden &amp; Co Plc Annual Report and Financial Statements 2016, p.15-17 -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 Debt securities and the FY2022 hedge-accounting-related lines (Fair value adjustment for hedged risk, Derivative financial instruments, Deferred tax asset, Current tax liabilities) genuinely did not exist as separate balance sheet lines before FY2022 (the Bank started using interest rate hedges and holding debt securities that year) - left blank for FY2021 rather than assumed nil, except where that year's own report explicitly shows a dash ('-'), which is transcribed as a disclosed nil (0).</t>
        </is>
      </c>
    </row>
  </sheetData>
  <mergeCells count="1">
    <mergeCell ref="A36:K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Statement of Comprehensive Income</t>
        </is>
      </c>
    </row>
    <row r="2">
      <c r="A2" s="2" t="inlineStr">
        <is>
          <t>Company-only statement, as filed with Companies House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Income</t>
        </is>
      </c>
      <c r="B4" s="6" t="n"/>
      <c r="C4" s="6" t="n"/>
      <c r="D4" s="6" t="n"/>
      <c r="E4" s="6" t="n"/>
      <c r="F4" s="6" t="n"/>
      <c r="G4" s="6" t="n"/>
      <c r="H4" s="6" t="n"/>
      <c r="I4" s="6" t="n"/>
      <c r="J4" s="6" t="n"/>
      <c r="K4" s="6" t="n"/>
    </row>
    <row r="5">
      <c r="A5" s="6" t="inlineStr">
        <is>
          <t>Interest receivable and similar income</t>
        </is>
      </c>
      <c r="B5" s="6" t="n">
        <v>54016</v>
      </c>
      <c r="C5" s="6" t="n">
        <v>53961</v>
      </c>
      <c r="D5" s="6" t="n">
        <v>45265</v>
      </c>
      <c r="E5" s="6" t="n">
        <v>22882</v>
      </c>
      <c r="F5" s="6" t="n">
        <v>12542</v>
      </c>
      <c r="G5" s="6" t="n">
        <v>10144</v>
      </c>
      <c r="H5" s="6" t="n">
        <v>9241</v>
      </c>
      <c r="I5" s="6" t="n">
        <v>6022</v>
      </c>
      <c r="J5" s="6" t="n">
        <v>3389</v>
      </c>
      <c r="K5" s="6" t="n">
        <v>1502</v>
      </c>
    </row>
    <row r="6">
      <c r="A6" s="6" t="inlineStr">
        <is>
          <t>Interest payable and similar charges</t>
        </is>
      </c>
      <c r="B6" s="6" t="n">
        <v>-24738</v>
      </c>
      <c r="C6" s="6" t="n">
        <v>-25613</v>
      </c>
      <c r="D6" s="6" t="n">
        <v>-16096</v>
      </c>
      <c r="E6" s="6" t="n">
        <v>-2821</v>
      </c>
      <c r="F6" s="6" t="n">
        <v>-868</v>
      </c>
      <c r="G6" s="6" t="n">
        <v>-1233</v>
      </c>
      <c r="H6" s="6" t="n">
        <v>-1661</v>
      </c>
      <c r="I6" s="6" t="n">
        <v>-561</v>
      </c>
      <c r="J6" s="6" t="n">
        <v>-200</v>
      </c>
      <c r="K6" s="6" t="n">
        <v>-214</v>
      </c>
    </row>
    <row r="7">
      <c r="A7" s="5" t="inlineStr">
        <is>
          <t>Net interest income</t>
        </is>
      </c>
      <c r="B7" s="5" t="n">
        <v>29278</v>
      </c>
      <c r="C7" s="5" t="n">
        <v>28348</v>
      </c>
      <c r="D7" s="5" t="n">
        <v>29169</v>
      </c>
      <c r="E7" s="5" t="n">
        <v>20061</v>
      </c>
      <c r="F7" s="5" t="n">
        <v>11674</v>
      </c>
      <c r="G7" s="5" t="n">
        <v>8911</v>
      </c>
      <c r="H7" s="5" t="n">
        <v>7580</v>
      </c>
      <c r="I7" s="5" t="n">
        <v>5461</v>
      </c>
      <c r="J7" s="5" t="n">
        <v>3189</v>
      </c>
      <c r="K7" s="5" t="n">
        <v>1288</v>
      </c>
    </row>
    <row r="8">
      <c r="A8" s="6" t="inlineStr">
        <is>
          <t>Non-interest income</t>
        </is>
      </c>
      <c r="B8" s="6" t="n">
        <v>1152</v>
      </c>
      <c r="C8" s="6" t="n">
        <v>1055</v>
      </c>
      <c r="D8" s="6" t="n">
        <v>1043</v>
      </c>
      <c r="E8" s="6" t="n">
        <v>906</v>
      </c>
      <c r="F8" s="6" t="n">
        <v>758</v>
      </c>
      <c r="G8" s="6" t="n">
        <v>631</v>
      </c>
      <c r="H8" s="6" t="n">
        <v>627</v>
      </c>
      <c r="I8" s="6" t="n">
        <v>577</v>
      </c>
      <c r="J8" s="6" t="n">
        <v>465</v>
      </c>
      <c r="K8" s="6" t="n">
        <v>172</v>
      </c>
    </row>
    <row r="9">
      <c r="A9" s="6" t="inlineStr">
        <is>
          <t>Income from currency operations</t>
        </is>
      </c>
      <c r="B9" s="6" t="n">
        <v>1144</v>
      </c>
      <c r="C9" s="6" t="n">
        <v>1124</v>
      </c>
      <c r="D9" s="6" t="n">
        <v>1278</v>
      </c>
      <c r="E9" s="6" t="n">
        <v>1069</v>
      </c>
      <c r="F9" s="6" t="n">
        <v>775</v>
      </c>
      <c r="G9" s="6" t="n">
        <v>695</v>
      </c>
      <c r="H9" s="6" t="n">
        <v>476</v>
      </c>
      <c r="I9" s="6" t="n">
        <v>326</v>
      </c>
      <c r="J9" s="6" t="n">
        <v>251</v>
      </c>
      <c r="K9" s="6" t="n">
        <v>179</v>
      </c>
    </row>
    <row r="10">
      <c r="A10" s="6" t="inlineStr">
        <is>
          <t>Net (losses)/gains from derivatives and hedge accounting</t>
        </is>
      </c>
      <c r="B10" s="6" t="n">
        <v>-111</v>
      </c>
      <c r="C10" s="6" t="n">
        <v>-203</v>
      </c>
      <c r="D10" s="6" t="n">
        <v>-303</v>
      </c>
      <c r="E10" s="6" t="n">
        <v>820</v>
      </c>
      <c r="F10" s="6" t="n">
        <v>0</v>
      </c>
      <c r="G10" s="6" t="n"/>
      <c r="H10" s="6" t="n"/>
      <c r="I10" s="6" t="n"/>
      <c r="J10" s="6" t="n"/>
      <c r="K10" s="6" t="n"/>
    </row>
    <row r="11">
      <c r="A11" s="5" t="inlineStr">
        <is>
          <t>Total income</t>
        </is>
      </c>
      <c r="B11" s="5" t="n">
        <v>31463</v>
      </c>
      <c r="C11" s="5" t="n">
        <v>30324</v>
      </c>
      <c r="D11" s="5" t="n">
        <v>31187</v>
      </c>
      <c r="E11" s="5" t="n">
        <v>22856</v>
      </c>
      <c r="F11" s="5" t="n">
        <v>13207</v>
      </c>
      <c r="G11" s="5" t="n">
        <v>10237</v>
      </c>
      <c r="H11" s="5" t="n">
        <v>8683</v>
      </c>
      <c r="I11" s="5" t="n">
        <v>6364</v>
      </c>
      <c r="J11" s="5" t="n">
        <v>3905</v>
      </c>
      <c r="K11" s="5" t="n">
        <v>1639</v>
      </c>
    </row>
    <row r="12">
      <c r="A12" s="5" t="inlineStr">
        <is>
          <t>Operating expenses</t>
        </is>
      </c>
      <c r="B12" s="6" t="n"/>
      <c r="C12" s="6" t="n"/>
      <c r="D12" s="6" t="n"/>
      <c r="E12" s="6" t="n"/>
      <c r="F12" s="6" t="n"/>
      <c r="G12" s="6" t="n"/>
      <c r="H12" s="6" t="n"/>
      <c r="I12" s="6" t="n"/>
      <c r="J12" s="6" t="n"/>
      <c r="K12" s="6" t="n"/>
    </row>
    <row r="13">
      <c r="A13" s="6" t="inlineStr">
        <is>
          <t>Administrative expenses</t>
        </is>
      </c>
      <c r="B13" s="6" t="n">
        <v>-21945</v>
      </c>
      <c r="C13" s="6" t="n">
        <v>-20873</v>
      </c>
      <c r="D13" s="6" t="n">
        <v>-20903</v>
      </c>
      <c r="E13" s="6" t="n">
        <v>-19837</v>
      </c>
      <c r="F13" s="6" t="n">
        <v>-15006</v>
      </c>
      <c r="G13" s="6" t="n">
        <v>-13007</v>
      </c>
      <c r="H13" s="6" t="n">
        <v>-13028</v>
      </c>
      <c r="I13" s="6" t="n">
        <v>-11502</v>
      </c>
      <c r="J13" s="6" t="n">
        <v>-9638</v>
      </c>
      <c r="K13" s="6" t="n">
        <v>-7282</v>
      </c>
    </row>
    <row r="14">
      <c r="A14" s="6" t="inlineStr">
        <is>
          <t>Depreciation and amortisation</t>
        </is>
      </c>
      <c r="B14" s="6" t="n">
        <v>-2672</v>
      </c>
      <c r="C14" s="6" t="n">
        <v>-1258</v>
      </c>
      <c r="D14" s="6" t="n">
        <v>-1038</v>
      </c>
      <c r="E14" s="6" t="n">
        <v>-945</v>
      </c>
      <c r="F14" s="6" t="n">
        <v>-1176</v>
      </c>
      <c r="G14" s="6" t="n">
        <v>-1193</v>
      </c>
      <c r="H14" s="6" t="n">
        <v>-1211</v>
      </c>
      <c r="I14" s="6" t="n">
        <v>-641</v>
      </c>
      <c r="J14" s="6" t="n">
        <v>-627</v>
      </c>
      <c r="K14" s="6" t="n">
        <v>-616</v>
      </c>
    </row>
    <row r="15">
      <c r="A15" s="5" t="inlineStr">
        <is>
          <t>Operating expenses</t>
        </is>
      </c>
      <c r="B15" s="5" t="n">
        <v>-24617</v>
      </c>
      <c r="C15" s="5" t="n">
        <v>-22131</v>
      </c>
      <c r="D15" s="5" t="n">
        <v>-21941</v>
      </c>
      <c r="E15" s="5" t="n">
        <v>-20782</v>
      </c>
      <c r="F15" s="5" t="n">
        <v>-16182</v>
      </c>
      <c r="G15" s="5" t="n">
        <v>-14200</v>
      </c>
      <c r="H15" s="5" t="n">
        <v>-14239</v>
      </c>
      <c r="I15" s="5" t="n">
        <v>-12143</v>
      </c>
      <c r="J15" s="5" t="n">
        <v>-10265</v>
      </c>
      <c r="K15" s="5" t="n">
        <v>-7898</v>
      </c>
    </row>
    <row r="16">
      <c r="A16" s="5" t="inlineStr">
        <is>
          <t>Operating profit/(loss) before impairment losses</t>
        </is>
      </c>
      <c r="B16" s="5" t="n">
        <v>6846</v>
      </c>
      <c r="C16" s="5" t="n">
        <v>8193</v>
      </c>
      <c r="D16" s="5" t="n">
        <v>9246</v>
      </c>
      <c r="E16" s="5" t="n">
        <v>2074</v>
      </c>
      <c r="F16" s="5" t="n">
        <v>-2975</v>
      </c>
      <c r="G16" s="5" t="n">
        <v>-3963</v>
      </c>
      <c r="H16" s="5" t="n">
        <v>-5556</v>
      </c>
      <c r="I16" s="5" t="n">
        <v>-5779</v>
      </c>
      <c r="J16" s="5" t="n">
        <v>-6360</v>
      </c>
      <c r="K16" s="5" t="n">
        <v>-6259</v>
      </c>
    </row>
    <row r="17">
      <c r="A17" s="6" t="inlineStr">
        <is>
          <t>Impairment credit/(charge) on loans and advances to clients</t>
        </is>
      </c>
      <c r="B17" s="6" t="n">
        <v>107</v>
      </c>
      <c r="C17" s="6" t="n">
        <v>-12</v>
      </c>
      <c r="D17" s="6" t="n">
        <v>-103</v>
      </c>
      <c r="E17" s="6" t="n">
        <v>-29</v>
      </c>
      <c r="F17" s="6" t="n">
        <v>5</v>
      </c>
      <c r="G17" s="6" t="n">
        <v>-173</v>
      </c>
      <c r="H17" s="6" t="n">
        <v>23</v>
      </c>
      <c r="I17" s="6" t="n">
        <v>-17</v>
      </c>
      <c r="J17" s="6" t="n">
        <v>0</v>
      </c>
      <c r="K17" s="6" t="n">
        <v>0</v>
      </c>
    </row>
    <row r="18">
      <c r="A18" s="5" t="inlineStr">
        <is>
          <t>Profit/(loss) before tax</t>
        </is>
      </c>
      <c r="B18" s="5" t="n">
        <v>6953</v>
      </c>
      <c r="C18" s="5" t="n">
        <v>8181</v>
      </c>
      <c r="D18" s="5" t="n">
        <v>9143</v>
      </c>
      <c r="E18" s="5" t="n">
        <v>2045</v>
      </c>
      <c r="F18" s="5" t="n">
        <v>-2970</v>
      </c>
      <c r="G18" s="5" t="n">
        <v>-4136</v>
      </c>
      <c r="H18" s="5" t="n">
        <v>-5533</v>
      </c>
      <c r="I18" s="5" t="n">
        <v>-5796</v>
      </c>
      <c r="J18" s="5" t="n">
        <v>-6360</v>
      </c>
      <c r="K18" s="5" t="n">
        <v>-6259</v>
      </c>
    </row>
    <row r="19">
      <c r="A19" s="6" t="inlineStr">
        <is>
          <t>Tax (expense)/income</t>
        </is>
      </c>
      <c r="B19" s="6" t="n">
        <v>-1964</v>
      </c>
      <c r="C19" s="6" t="n">
        <v>930</v>
      </c>
      <c r="D19" s="6" t="n">
        <v>-1036</v>
      </c>
      <c r="E19" s="6" t="n">
        <v>4819</v>
      </c>
      <c r="F19" s="6" t="n">
        <v>0</v>
      </c>
      <c r="G19" s="6" t="n">
        <v>57</v>
      </c>
      <c r="H19" s="6" t="n">
        <v>0</v>
      </c>
      <c r="I19" s="6" t="n">
        <v>219</v>
      </c>
      <c r="J19" s="6" t="n">
        <v>0</v>
      </c>
      <c r="K19" s="6" t="n">
        <v>0</v>
      </c>
    </row>
    <row r="20">
      <c r="A20" s="5" t="inlineStr">
        <is>
          <t>Profit/(loss) for the year and total comprehensive profit/(loss)</t>
        </is>
      </c>
      <c r="B20" s="5" t="n">
        <v>4989</v>
      </c>
      <c r="C20" s="5" t="n">
        <v>9111</v>
      </c>
      <c r="D20" s="5" t="n">
        <v>8107</v>
      </c>
      <c r="E20" s="5" t="n">
        <v>6864</v>
      </c>
      <c r="F20" s="5" t="n">
        <v>-2970</v>
      </c>
      <c r="G20" s="5" t="n">
        <v>-4079</v>
      </c>
      <c r="H20" s="5" t="n">
        <v>-5533</v>
      </c>
      <c r="I20" s="5" t="n">
        <v>-5577</v>
      </c>
      <c r="J20" s="5" t="n">
        <v>-6360</v>
      </c>
      <c r="K20" s="5" t="n">
        <v>-6259</v>
      </c>
    </row>
    <row r="22" ht="190" customHeight="1">
      <c r="A22" s="8" t="inlineStr">
        <is>
          <t>Sources - all figures are Hampden &amp; Co Plc's own Statement of Financial Position / Statement of Comprehensive Income / Statement of Changes in Equity, as filed with Companies House:
FY2025: Hampden Bank Annual Report and Financial Statements 2025, p.46-48 - https://cdn.craft.cloud/019db931-b985-7148-ac09-8f1d1e20d1a6/assets/content/hampden/content/Hampden_Bank_Annual_Report_2025_2026-06-09-100801_cggc.pdf
FY2024: Hampden Bank Annual Report and Financial Statements 2024, p.48-50 - https://cdn.craft.cloud/019db931-b985-7148-ac09-8f1d1e20d1a6/assets/content/hampden/content/Hampden-Bank-Annual-Report-and-Financial-Statements-2024.pdf
FY2023: Hampden &amp; Co Plc Annual Report and Financial Statements 2023, p.41-43 - https://cdn.craft.cloud/019db931-b985-7148-ac09-8f1d1e20d1a6/assets/content/hampden/content/Hampden-Co-Annual-Report-and-Financial-Statements-2023.pdf
FY2022: Hampden &amp; Co Plc Annual Report and Financial Statements 2022, p.42-44 - https://cdn.craft.cloud/019db931-b985-7148-ac09-8f1d1e20d1a6/assets/content/hampden/content/Hampden-Co-2022-Annual-Report-and-Financial-Statements.pdf
FY2021: Hampden &amp; Co Plc Annual Report and Financial Statements 2021, p.53-55 - https://cdn.craft.cloud/019db931-b985-7148-ac09-8f1d1e20d1a6/assets/content/hampden/content/Hampden-Co-Annual-Report-2021.pdf
FY2020: Hampden &amp; Co Plc Annual Report and Financial Statements 2020, p.51-53 - https://find-and-update.company-information.service.gov.uk/company/SC386922/filing-history/MzMwNTYzNTA1MmFkaXF6a2N4/document?format=pdf&amp;download=0
FY2019: Hampden &amp; Co Plc Annual Report and Financial Statements 2019, p.28-30 - https://find-and-update.company-information.service.gov.uk/company/SC386922/filing-history/MzI2NzQzODEwNWFkaXF6a2N4/document?format=pdf&amp;download=0
FY2018: Hampden &amp; Co Plc Annual Report and Financial Statements 2018, p.19-21 - https://find-and-update.company-information.service.gov.uk/company/SC386922/filing-history/MzIzNjE3NTE0NmFkaXF6a2N4/document?format=pdf&amp;download=0
FY2017: Hampden &amp; Co Plc Annual Report and Financial Statements 2017, p.22-24 - https://find-and-update.company-information.service.gov.uk/company/SC386922/filing-history/MzIwNjc3MTg4N2FkaXF6a2N4/document?format=pdf&amp;download=0
FY2016: Hampden &amp; Co Plc Annual Report and Financial Statements 2016, p.15-17 -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 Debt securities and the FY2022 hedge-accounting-related lines (Fair value adjustment for hedged risk, Derivative financial instruments, Deferred tax asset, Current tax liabilities) genuinely did not exist as separate balance sheet lines before FY2022 (the Bank started using interest rate hedges and holding debt securities that year) - left blank for FY2021 rather than assumed nil, except where that year's own report explicitly shows a dash ('-'), which is transcribed as a disclosed nil (0).</t>
        </is>
      </c>
    </row>
  </sheetData>
  <mergeCells count="1">
    <mergeCell ref="A22:K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1"/>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Hampden &amp; Co Plc — Statement of Changes in Equity</t>
        </is>
      </c>
    </row>
    <row r="2">
      <c r="A2" s="2" t="inlineStr">
        <is>
          <t>Company-only statement, as filed with Companies House — read chronologically, oldest to newest</t>
        </is>
      </c>
    </row>
    <row r="3">
      <c r="A3" s="4" t="inlineStr">
        <is>
          <t>Movement</t>
        </is>
      </c>
      <c r="B3" s="4" t="inlineStr">
        <is>
          <t>Share capital</t>
        </is>
      </c>
      <c r="C3" s="4" t="inlineStr">
        <is>
          <t>Share premium account</t>
        </is>
      </c>
      <c r="D3" s="4" t="inlineStr">
        <is>
          <t>Other reserves</t>
        </is>
      </c>
      <c r="E3" s="4" t="inlineStr">
        <is>
          <t>Retained earnings</t>
        </is>
      </c>
      <c r="F3" s="4" t="inlineStr">
        <is>
          <t>Total equity</t>
        </is>
      </c>
    </row>
    <row r="4">
      <c r="A4" s="5" t="inlineStr">
        <is>
          <t>At 1 January 2016</t>
        </is>
      </c>
      <c r="B4" s="5" t="n">
        <v>46090</v>
      </c>
      <c r="C4" s="5" t="n">
        <v>9048</v>
      </c>
      <c r="D4" s="5" t="n">
        <v>0</v>
      </c>
      <c r="E4" s="5" t="n">
        <v>-18085</v>
      </c>
      <c r="F4" s="5" t="n">
        <v>37053</v>
      </c>
    </row>
    <row r="5">
      <c r="A5" s="6" t="inlineStr">
        <is>
          <t>Loss for the year and total comprehensive loss</t>
        </is>
      </c>
      <c r="B5" s="6" t="n"/>
      <c r="C5" s="6" t="n"/>
      <c r="D5" s="6" t="n"/>
      <c r="E5" s="6" t="n">
        <v>-6259</v>
      </c>
      <c r="F5" s="6" t="n">
        <v>-6259</v>
      </c>
    </row>
    <row r="6">
      <c r="A6" s="6" t="inlineStr">
        <is>
          <t>Issue of share capital</t>
        </is>
      </c>
      <c r="B6" s="6" t="n">
        <v>3211</v>
      </c>
      <c r="C6" s="6" t="n">
        <v>963</v>
      </c>
      <c r="D6" s="6" t="n"/>
      <c r="E6" s="6" t="n"/>
      <c r="F6" s="6" t="n">
        <v>4174</v>
      </c>
    </row>
    <row r="7">
      <c r="A7" s="6" t="inlineStr">
        <is>
          <t>Direct share issue costs</t>
        </is>
      </c>
      <c r="B7" s="6" t="n"/>
      <c r="C7" s="6" t="n">
        <v>-72</v>
      </c>
      <c r="D7" s="6" t="n"/>
      <c r="E7" s="6" t="n"/>
      <c r="F7" s="6" t="n">
        <v>-72</v>
      </c>
    </row>
    <row r="8">
      <c r="A8" s="6" t="inlineStr">
        <is>
          <t>Cancellation of ordinary B and C shares</t>
        </is>
      </c>
      <c r="B8" s="6" t="n">
        <v>-19</v>
      </c>
      <c r="C8" s="6" t="n"/>
      <c r="D8" s="6" t="n">
        <v>19</v>
      </c>
      <c r="E8" s="6" t="n"/>
      <c r="F8" s="6" t="n">
        <v>0</v>
      </c>
    </row>
    <row r="9">
      <c r="A9" s="5" t="inlineStr">
        <is>
          <t>At 31 December 2016</t>
        </is>
      </c>
      <c r="B9" s="5" t="n">
        <v>49282</v>
      </c>
      <c r="C9" s="5" t="n">
        <v>9939</v>
      </c>
      <c r="D9" s="5" t="n">
        <v>19</v>
      </c>
      <c r="E9" s="5" t="n">
        <v>-24344</v>
      </c>
      <c r="F9" s="5" t="n">
        <v>34896</v>
      </c>
    </row>
    <row r="10">
      <c r="A10" s="6" t="inlineStr">
        <is>
          <t>Loss for the year and total comprehensive loss</t>
        </is>
      </c>
      <c r="B10" s="6" t="n"/>
      <c r="C10" s="6" t="n"/>
      <c r="D10" s="6" t="n"/>
      <c r="E10" s="6" t="n">
        <v>-6360</v>
      </c>
      <c r="F10" s="6" t="n">
        <v>-6360</v>
      </c>
    </row>
    <row r="11">
      <c r="A11" s="6" t="inlineStr">
        <is>
          <t>Issue of share capital</t>
        </is>
      </c>
      <c r="B11" s="6" t="n">
        <v>10087</v>
      </c>
      <c r="C11" s="6" t="n">
        <v>5043</v>
      </c>
      <c r="D11" s="6" t="n"/>
      <c r="E11" s="6" t="n"/>
      <c r="F11" s="6" t="n">
        <v>15130</v>
      </c>
    </row>
    <row r="12">
      <c r="A12" s="6" t="inlineStr">
        <is>
          <t>Direct share issue costs</t>
        </is>
      </c>
      <c r="B12" s="6" t="n"/>
      <c r="C12" s="6" t="n">
        <v>-170</v>
      </c>
      <c r="D12" s="6" t="n"/>
      <c r="E12" s="6" t="n"/>
      <c r="F12" s="6" t="n">
        <v>-170</v>
      </c>
    </row>
    <row r="13">
      <c r="A13" s="6" t="inlineStr">
        <is>
          <t>Equity settled share-based payments</t>
        </is>
      </c>
      <c r="B13" s="6" t="n"/>
      <c r="C13" s="6" t="n"/>
      <c r="D13" s="6" t="n"/>
      <c r="E13" s="6" t="n">
        <v>227</v>
      </c>
      <c r="F13" s="6" t="n">
        <v>227</v>
      </c>
    </row>
    <row r="14">
      <c r="A14" s="5" t="inlineStr">
        <is>
          <t>At 31 December 2017</t>
        </is>
      </c>
      <c r="B14" s="5" t="n">
        <v>59369</v>
      </c>
      <c r="C14" s="5" t="n">
        <v>14812</v>
      </c>
      <c r="D14" s="5" t="n">
        <v>19</v>
      </c>
      <c r="E14" s="5" t="n">
        <v>-30477</v>
      </c>
      <c r="F14" s="5" t="n">
        <v>43723</v>
      </c>
    </row>
    <row r="15">
      <c r="A15" s="6" t="inlineStr">
        <is>
          <t>Impact of initial application of IFRS 9</t>
        </is>
      </c>
      <c r="B15" s="6" t="n"/>
      <c r="C15" s="6" t="n"/>
      <c r="D15" s="6" t="n"/>
      <c r="E15" s="6" t="n">
        <v>-14</v>
      </c>
      <c r="F15" s="6" t="n">
        <v>-14</v>
      </c>
    </row>
    <row r="16">
      <c r="A16" s="5" t="inlineStr">
        <is>
          <t>At 1 January 2018 after adopting IFRS 9</t>
        </is>
      </c>
      <c r="B16" s="5" t="n">
        <v>59369</v>
      </c>
      <c r="C16" s="5" t="n">
        <v>14812</v>
      </c>
      <c r="D16" s="5" t="n">
        <v>19</v>
      </c>
      <c r="E16" s="5" t="n">
        <v>-30491</v>
      </c>
      <c r="F16" s="5" t="n">
        <v>43709</v>
      </c>
    </row>
    <row r="17">
      <c r="A17" s="6" t="inlineStr">
        <is>
          <t>Loss for the year and total comprehensive loss</t>
        </is>
      </c>
      <c r="B17" s="6" t="n"/>
      <c r="C17" s="6" t="n"/>
      <c r="D17" s="6" t="n"/>
      <c r="E17" s="6" t="n">
        <v>-5577</v>
      </c>
      <c r="F17" s="6" t="n">
        <v>-5577</v>
      </c>
    </row>
    <row r="18">
      <c r="A18" s="6" t="inlineStr">
        <is>
          <t>Issue of share capital</t>
        </is>
      </c>
      <c r="B18" s="6" t="n">
        <v>533</v>
      </c>
      <c r="C18" s="6" t="n">
        <v>268</v>
      </c>
      <c r="D18" s="6" t="n"/>
      <c r="E18" s="6" t="n"/>
      <c r="F18" s="6" t="n">
        <v>801</v>
      </c>
    </row>
    <row r="19">
      <c r="A19" s="6" t="inlineStr">
        <is>
          <t>Direct share issue costs</t>
        </is>
      </c>
      <c r="B19" s="6" t="n"/>
      <c r="C19" s="6" t="n">
        <v>-14</v>
      </c>
      <c r="D19" s="6" t="n"/>
      <c r="E19" s="6" t="n"/>
      <c r="F19" s="6" t="n">
        <v>-14</v>
      </c>
    </row>
    <row r="20">
      <c r="A20" s="6" t="inlineStr">
        <is>
          <t>Equity settled share-based payments</t>
        </is>
      </c>
      <c r="B20" s="6" t="n"/>
      <c r="C20" s="6" t="n"/>
      <c r="D20" s="6" t="n"/>
      <c r="E20" s="6" t="n">
        <v>933</v>
      </c>
      <c r="F20" s="6" t="n">
        <v>933</v>
      </c>
    </row>
    <row r="21">
      <c r="A21" s="5" t="inlineStr">
        <is>
          <t>At 31 December 2018</t>
        </is>
      </c>
      <c r="B21" s="5" t="n">
        <v>59902</v>
      </c>
      <c r="C21" s="5" t="n">
        <v>15066</v>
      </c>
      <c r="D21" s="5" t="n">
        <v>19</v>
      </c>
      <c r="E21" s="5" t="n">
        <v>-35135</v>
      </c>
      <c r="F21" s="5" t="n">
        <v>39852</v>
      </c>
    </row>
    <row r="22">
      <c r="A22" s="6" t="inlineStr">
        <is>
          <t>Loss for the year and total comprehensive loss</t>
        </is>
      </c>
      <c r="B22" s="6" t="n"/>
      <c r="C22" s="6" t="n"/>
      <c r="D22" s="6" t="n"/>
      <c r="E22" s="6" t="n">
        <v>-5533</v>
      </c>
      <c r="F22" s="6" t="n">
        <v>-5533</v>
      </c>
    </row>
    <row r="23">
      <c r="A23" s="6" t="inlineStr">
        <is>
          <t>Issue of share capital</t>
        </is>
      </c>
      <c r="B23" s="6" t="n">
        <v>6543</v>
      </c>
      <c r="C23" s="6" t="n">
        <v>3271</v>
      </c>
      <c r="D23" s="6" t="n"/>
      <c r="E23" s="6" t="n"/>
      <c r="F23" s="6" t="n">
        <v>9814</v>
      </c>
    </row>
    <row r="24">
      <c r="A24" s="6" t="inlineStr">
        <is>
          <t>Direct share issue costs</t>
        </is>
      </c>
      <c r="B24" s="6" t="n"/>
      <c r="C24" s="6" t="n">
        <v>-145</v>
      </c>
      <c r="D24" s="6" t="n"/>
      <c r="E24" s="6" t="n"/>
      <c r="F24" s="6" t="n">
        <v>-145</v>
      </c>
    </row>
    <row r="25">
      <c r="A25" s="6" t="inlineStr">
        <is>
          <t>Share capital restructure</t>
        </is>
      </c>
      <c r="B25" s="6" t="n">
        <v>-63123</v>
      </c>
      <c r="C25" s="6" t="n">
        <v>-18083</v>
      </c>
      <c r="D25" s="6" t="n">
        <v>-19</v>
      </c>
      <c r="E25" s="6" t="n">
        <v>81225</v>
      </c>
      <c r="F25" s="6" t="n">
        <v>0</v>
      </c>
    </row>
    <row r="26">
      <c r="A26" s="6" t="inlineStr">
        <is>
          <t>Direct share capital restructure costs</t>
        </is>
      </c>
      <c r="B26" s="6" t="n"/>
      <c r="C26" s="6" t="n">
        <v>-109</v>
      </c>
      <c r="D26" s="6" t="n"/>
      <c r="E26" s="6" t="n"/>
      <c r="F26" s="6" t="n">
        <v>-109</v>
      </c>
    </row>
    <row r="27">
      <c r="A27" s="6" t="inlineStr">
        <is>
          <t>Equity settled share-based payments</t>
        </is>
      </c>
      <c r="B27" s="6" t="n"/>
      <c r="C27" s="6" t="n"/>
      <c r="D27" s="6" t="n"/>
      <c r="E27" s="6" t="n">
        <v>985</v>
      </c>
      <c r="F27" s="6" t="n">
        <v>985</v>
      </c>
    </row>
    <row r="28">
      <c r="A28" s="5" t="inlineStr">
        <is>
          <t>At 31 December 2019</t>
        </is>
      </c>
      <c r="B28" s="5" t="n">
        <v>3322</v>
      </c>
      <c r="C28" s="5" t="n">
        <v>0</v>
      </c>
      <c r="D28" s="5" t="n">
        <v>0</v>
      </c>
      <c r="E28" s="5" t="n">
        <v>41542</v>
      </c>
      <c r="F28" s="5" t="n">
        <v>44864</v>
      </c>
    </row>
    <row r="29">
      <c r="A29" s="6" t="inlineStr">
        <is>
          <t>Loss for the year and total comprehensive loss</t>
        </is>
      </c>
      <c r="B29" s="6" t="n"/>
      <c r="C29" s="6" t="n"/>
      <c r="D29" s="6" t="n"/>
      <c r="E29" s="6" t="n">
        <v>-4079</v>
      </c>
      <c r="F29" s="6" t="n">
        <v>-4079</v>
      </c>
    </row>
    <row r="30">
      <c r="A30" s="6" t="inlineStr">
        <is>
          <t>Issue of share capital</t>
        </is>
      </c>
      <c r="B30" s="6" t="n">
        <v>501</v>
      </c>
      <c r="C30" s="6" t="n">
        <v>9514</v>
      </c>
      <c r="D30" s="6" t="n"/>
      <c r="E30" s="6" t="n"/>
      <c r="F30" s="6" t="n">
        <v>10015</v>
      </c>
    </row>
    <row r="31">
      <c r="A31" s="6" t="inlineStr">
        <is>
          <t>Direct share issue costs</t>
        </is>
      </c>
      <c r="B31" s="6" t="n"/>
      <c r="C31" s="6" t="n">
        <v>-450</v>
      </c>
      <c r="D31" s="6" t="n"/>
      <c r="E31" s="6" t="n"/>
      <c r="F31" s="6" t="n">
        <v>-450</v>
      </c>
    </row>
    <row r="32">
      <c r="A32" s="6" t="inlineStr">
        <is>
          <t>Equity settled share-based payments</t>
        </is>
      </c>
      <c r="B32" s="6" t="n"/>
      <c r="C32" s="6" t="n"/>
      <c r="D32" s="6" t="n"/>
      <c r="E32" s="6" t="n">
        <v>989</v>
      </c>
      <c r="F32" s="6" t="n">
        <v>989</v>
      </c>
    </row>
    <row r="33">
      <c r="A33" s="5" t="inlineStr">
        <is>
          <t>At 31 December 2020</t>
        </is>
      </c>
      <c r="B33" s="5" t="n">
        <v>3823</v>
      </c>
      <c r="C33" s="5" t="n">
        <v>9064</v>
      </c>
      <c r="D33" s="5" t="n">
        <v>0</v>
      </c>
      <c r="E33" s="5" t="n">
        <v>38452</v>
      </c>
      <c r="F33" s="5" t="n">
        <v>51339</v>
      </c>
    </row>
    <row r="34">
      <c r="A34" s="6" t="inlineStr">
        <is>
          <t>Loss for the year and total comprehensive loss</t>
        </is>
      </c>
      <c r="B34" s="6" t="n"/>
      <c r="C34" s="6" t="n"/>
      <c r="D34" s="6" t="n"/>
      <c r="E34" s="6" t="n">
        <v>-2970</v>
      </c>
      <c r="F34" s="6" t="n">
        <v>-2970</v>
      </c>
    </row>
    <row r="35">
      <c r="A35" s="6" t="inlineStr">
        <is>
          <t>Issue of share capital</t>
        </is>
      </c>
      <c r="B35" s="6" t="n">
        <v>400</v>
      </c>
      <c r="C35" s="6" t="n">
        <v>7600</v>
      </c>
      <c r="D35" s="6" t="n"/>
      <c r="E35" s="6" t="n"/>
      <c r="F35" s="6" t="n">
        <v>8000</v>
      </c>
    </row>
    <row r="36">
      <c r="A36" s="6" t="inlineStr">
        <is>
          <t>Direct share issue costs</t>
        </is>
      </c>
      <c r="B36" s="6" t="n"/>
      <c r="C36" s="6" t="n">
        <v>-109</v>
      </c>
      <c r="D36" s="6" t="n"/>
      <c r="E36" s="6" t="n"/>
      <c r="F36" s="6" t="n">
        <v>-109</v>
      </c>
    </row>
    <row r="37">
      <c r="A37" s="6" t="inlineStr">
        <is>
          <t>Equity settled share-based payments</t>
        </is>
      </c>
      <c r="B37" s="6" t="n"/>
      <c r="C37" s="6" t="n"/>
      <c r="D37" s="6" t="n"/>
      <c r="E37" s="6" t="n">
        <v>1042</v>
      </c>
      <c r="F37" s="6" t="n">
        <v>1042</v>
      </c>
    </row>
    <row r="38">
      <c r="A38" s="5" t="inlineStr">
        <is>
          <t>At 31 December 2021</t>
        </is>
      </c>
      <c r="B38" s="5" t="n">
        <v>4223</v>
      </c>
      <c r="C38" s="5" t="n">
        <v>16555</v>
      </c>
      <c r="D38" s="5" t="n">
        <v>0</v>
      </c>
      <c r="E38" s="5" t="n">
        <v>36524</v>
      </c>
      <c r="F38" s="5" t="n">
        <v>57302</v>
      </c>
    </row>
    <row r="39">
      <c r="A39" s="6" t="inlineStr">
        <is>
          <t>Profit for the year and total comprehensive profit</t>
        </is>
      </c>
      <c r="B39" s="6" t="n"/>
      <c r="C39" s="6" t="n"/>
      <c r="D39" s="6" t="n"/>
      <c r="E39" s="6" t="n">
        <v>6864</v>
      </c>
      <c r="F39" s="6" t="n">
        <v>6864</v>
      </c>
    </row>
    <row r="40">
      <c r="A40" s="6" t="inlineStr">
        <is>
          <t>Issue of share capital</t>
        </is>
      </c>
      <c r="B40" s="6" t="n">
        <v>400</v>
      </c>
      <c r="C40" s="6" t="n">
        <v>7600</v>
      </c>
      <c r="D40" s="6" t="n"/>
      <c r="E40" s="6" t="n"/>
      <c r="F40" s="6" t="n">
        <v>8000</v>
      </c>
    </row>
    <row r="41">
      <c r="A41" s="6" t="inlineStr">
        <is>
          <t>Direct share issue costs</t>
        </is>
      </c>
      <c r="B41" s="6" t="n"/>
      <c r="C41" s="6" t="n">
        <v>-154</v>
      </c>
      <c r="D41" s="6" t="n"/>
      <c r="E41" s="6" t="n"/>
      <c r="F41" s="6" t="n">
        <v>-154</v>
      </c>
    </row>
    <row r="42">
      <c r="A42" s="6" t="inlineStr">
        <is>
          <t>Equity settled share-based payments</t>
        </is>
      </c>
      <c r="B42" s="6" t="n"/>
      <c r="C42" s="6" t="n"/>
      <c r="D42" s="6" t="n"/>
      <c r="E42" s="6" t="n">
        <v>840</v>
      </c>
      <c r="F42" s="6" t="n">
        <v>840</v>
      </c>
    </row>
    <row r="43">
      <c r="A43" s="5" t="inlineStr">
        <is>
          <t>At 31 December 2022</t>
        </is>
      </c>
      <c r="B43" s="5" t="n">
        <v>4623</v>
      </c>
      <c r="C43" s="5" t="n">
        <v>24001</v>
      </c>
      <c r="D43" s="5" t="n">
        <v>0</v>
      </c>
      <c r="E43" s="5" t="n">
        <v>44228</v>
      </c>
      <c r="F43" s="5" t="n">
        <v>72852</v>
      </c>
    </row>
    <row r="44">
      <c r="A44" s="6" t="inlineStr">
        <is>
          <t>Profit for the year and total comprehensive profit</t>
        </is>
      </c>
      <c r="B44" s="6" t="n"/>
      <c r="C44" s="6" t="n"/>
      <c r="D44" s="6" t="n"/>
      <c r="E44" s="6" t="n">
        <v>8107</v>
      </c>
      <c r="F44" s="6" t="n">
        <v>8107</v>
      </c>
    </row>
    <row r="45">
      <c r="A45" s="6" t="inlineStr">
        <is>
          <t>Issue of share capital</t>
        </is>
      </c>
      <c r="B45" s="6" t="n">
        <v>103</v>
      </c>
      <c r="C45" s="6" t="n">
        <v>1956</v>
      </c>
      <c r="D45" s="6" t="n"/>
      <c r="E45" s="6" t="n"/>
      <c r="F45" s="6" t="n">
        <v>2059</v>
      </c>
    </row>
    <row r="46">
      <c r="A46" s="6" t="inlineStr">
        <is>
          <t>Direct share issue costs</t>
        </is>
      </c>
      <c r="B46" s="6" t="n"/>
      <c r="C46" s="6" t="n">
        <v>-92</v>
      </c>
      <c r="D46" s="6" t="n"/>
      <c r="E46" s="6" t="n"/>
      <c r="F46" s="6" t="n">
        <v>-92</v>
      </c>
    </row>
    <row r="47">
      <c r="A47" s="6" t="inlineStr">
        <is>
          <t>Equity settled share-based payments</t>
        </is>
      </c>
      <c r="B47" s="6" t="n"/>
      <c r="C47" s="6" t="n"/>
      <c r="D47" s="6" t="n"/>
      <c r="E47" s="6" t="n">
        <v>186</v>
      </c>
      <c r="F47" s="6" t="n">
        <v>186</v>
      </c>
    </row>
    <row r="48">
      <c r="A48" s="6" t="inlineStr">
        <is>
          <t>Cancellation of share options</t>
        </is>
      </c>
      <c r="B48" s="6" t="n"/>
      <c r="C48" s="6" t="n"/>
      <c r="D48" s="6" t="n"/>
      <c r="E48" s="6" t="n">
        <v>-688</v>
      </c>
      <c r="F48" s="6" t="n">
        <v>-688</v>
      </c>
    </row>
    <row r="49">
      <c r="A49" s="5" t="inlineStr">
        <is>
          <t>At 31 December 2023</t>
        </is>
      </c>
      <c r="B49" s="5" t="n">
        <v>4726</v>
      </c>
      <c r="C49" s="5" t="n">
        <v>25865</v>
      </c>
      <c r="D49" s="5" t="n">
        <v>0</v>
      </c>
      <c r="E49" s="5" t="n">
        <v>51833</v>
      </c>
      <c r="F49" s="5" t="n">
        <v>82424</v>
      </c>
    </row>
    <row r="50">
      <c r="A50" s="6" t="inlineStr">
        <is>
          <t>Profit for the year and total comprehensive profit</t>
        </is>
      </c>
      <c r="B50" s="6" t="n"/>
      <c r="C50" s="6" t="n"/>
      <c r="D50" s="6" t="n"/>
      <c r="E50" s="6" t="n">
        <v>9111</v>
      </c>
      <c r="F50" s="6" t="n">
        <v>9111</v>
      </c>
    </row>
    <row r="51">
      <c r="A51" s="6" t="inlineStr">
        <is>
          <t>Dividends</t>
        </is>
      </c>
      <c r="B51" s="6" t="n"/>
      <c r="C51" s="6" t="n"/>
      <c r="D51" s="6" t="n"/>
      <c r="E51" s="6" t="n">
        <v>-1512</v>
      </c>
      <c r="F51" s="6" t="n">
        <v>-1512</v>
      </c>
    </row>
    <row r="52">
      <c r="A52" s="6" t="inlineStr">
        <is>
          <t>Equity settled share-based payments</t>
        </is>
      </c>
      <c r="B52" s="6" t="n"/>
      <c r="C52" s="6" t="n"/>
      <c r="D52" s="6" t="n"/>
      <c r="E52" s="6" t="n">
        <v>176</v>
      </c>
      <c r="F52" s="6" t="n">
        <v>176</v>
      </c>
    </row>
    <row r="53">
      <c r="A53" s="6" t="inlineStr">
        <is>
          <t>Dividend equivalent on share options</t>
        </is>
      </c>
      <c r="B53" s="6" t="n"/>
      <c r="C53" s="6" t="n"/>
      <c r="D53" s="6" t="n"/>
      <c r="E53" s="6" t="n">
        <v>-91</v>
      </c>
      <c r="F53" s="6" t="n">
        <v>-91</v>
      </c>
    </row>
    <row r="54">
      <c r="A54" s="5" t="inlineStr">
        <is>
          <t>At 31 December 2024</t>
        </is>
      </c>
      <c r="B54" s="5" t="n">
        <v>4726</v>
      </c>
      <c r="C54" s="5" t="n">
        <v>25865</v>
      </c>
      <c r="D54" s="5" t="n">
        <v>0</v>
      </c>
      <c r="E54" s="5" t="n">
        <v>59517</v>
      </c>
      <c r="F54" s="5" t="n">
        <v>90108</v>
      </c>
    </row>
    <row r="55">
      <c r="A55" s="6" t="inlineStr">
        <is>
          <t>Profit for the year and total comprehensive profit</t>
        </is>
      </c>
      <c r="B55" s="6" t="n"/>
      <c r="C55" s="6" t="n"/>
      <c r="D55" s="6" t="n"/>
      <c r="E55" s="6" t="n">
        <v>4989</v>
      </c>
      <c r="F55" s="6" t="n">
        <v>4989</v>
      </c>
    </row>
    <row r="56">
      <c r="A56" s="6" t="inlineStr">
        <is>
          <t>Dividends</t>
        </is>
      </c>
      <c r="B56" s="6" t="n"/>
      <c r="C56" s="6" t="n"/>
      <c r="D56" s="6" t="n"/>
      <c r="E56" s="6" t="n">
        <v>-3024</v>
      </c>
      <c r="F56" s="6" t="n">
        <v>-3024</v>
      </c>
    </row>
    <row r="57">
      <c r="A57" s="6" t="inlineStr">
        <is>
          <t>Equity settled share-based payments</t>
        </is>
      </c>
      <c r="B57" s="6" t="n"/>
      <c r="C57" s="6" t="n"/>
      <c r="D57" s="6" t="n"/>
      <c r="E57" s="6" t="n">
        <v>145</v>
      </c>
      <c r="F57" s="6" t="n">
        <v>145</v>
      </c>
    </row>
    <row r="58">
      <c r="A58" s="6" t="inlineStr">
        <is>
          <t>Dividend equivalent on share options</t>
        </is>
      </c>
      <c r="B58" s="6" t="n"/>
      <c r="C58" s="6" t="n"/>
      <c r="D58" s="6" t="n"/>
      <c r="E58" s="6" t="n">
        <v>-182</v>
      </c>
      <c r="F58" s="6" t="n">
        <v>-182</v>
      </c>
    </row>
    <row r="59">
      <c r="A59" s="5" t="inlineStr">
        <is>
          <t>At 31 December 2025</t>
        </is>
      </c>
      <c r="B59" s="5" t="n">
        <v>4726</v>
      </c>
      <c r="C59" s="5" t="n">
        <v>25865</v>
      </c>
      <c r="D59" s="5" t="n">
        <v>0</v>
      </c>
      <c r="E59" s="5" t="n">
        <v>61445</v>
      </c>
      <c r="F59" s="5" t="n">
        <v>92036</v>
      </c>
    </row>
    <row r="61" ht="190" customHeight="1">
      <c r="A61" s="8" t="inlineStr">
        <is>
          <t>Sources - all figures are Hampden &amp; Co Plc's own Statement of Financial Position / Statement of Comprehensive Income / Statement of Changes in Equity, as filed with Companies House:
FY2025: Hampden Bank Annual Report and Financial Statements 2025, p.46-48 - https://cdn.craft.cloud/019db931-b985-7148-ac09-8f1d1e20d1a6/assets/content/hampden/content/Hampden_Bank_Annual_Report_2025_2026-06-09-100801_cggc.pdf
FY2024: Hampden Bank Annual Report and Financial Statements 2024, p.48-50 - https://cdn.craft.cloud/019db931-b985-7148-ac09-8f1d1e20d1a6/assets/content/hampden/content/Hampden-Bank-Annual-Report-and-Financial-Statements-2024.pdf
FY2023: Hampden &amp; Co Plc Annual Report and Financial Statements 2023, p.41-43 - https://cdn.craft.cloud/019db931-b985-7148-ac09-8f1d1e20d1a6/assets/content/hampden/content/Hampden-Co-Annual-Report-and-Financial-Statements-2023.pdf
FY2022: Hampden &amp; Co Plc Annual Report and Financial Statements 2022, p.42-44 - https://cdn.craft.cloud/019db931-b985-7148-ac09-8f1d1e20d1a6/assets/content/hampden/content/Hampden-Co-2022-Annual-Report-and-Financial-Statements.pdf
FY2021: Hampden &amp; Co Plc Annual Report and Financial Statements 2021, p.53-55 - https://cdn.craft.cloud/019db931-b985-7148-ac09-8f1d1e20d1a6/assets/content/hampden/content/Hampden-Co-Annual-Report-2021.pdf
FY2020: Hampden &amp; Co Plc Annual Report and Financial Statements 2020, p.51-53 - https://find-and-update.company-information.service.gov.uk/company/SC386922/filing-history/MzMwNTYzNTA1MmFkaXF6a2N4/document?format=pdf&amp;download=0
FY2019: Hampden &amp; Co Plc Annual Report and Financial Statements 2019, p.28-30 - https://find-and-update.company-information.service.gov.uk/company/SC386922/filing-history/MzI2NzQzODEwNWFkaXF6a2N4/document?format=pdf&amp;download=0
FY2018: Hampden &amp; Co Plc Annual Report and Financial Statements 2018, p.19-21 - https://find-and-update.company-information.service.gov.uk/company/SC386922/filing-history/MzIzNjE3NTE0NmFkaXF6a2N4/document?format=pdf&amp;download=0
FY2017: Hampden &amp; Co Plc Annual Report and Financial Statements 2017, p.22-24 - https://find-and-update.company-information.service.gov.uk/company/SC386922/filing-history/MzIwNjc3MTg4N2FkaXF6a2N4/document?format=pdf&amp;download=0
FY2016: Hampden &amp; Co Plc Annual Report and Financial Statements 2016, p.15-17 -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 Debt securities and the FY2022 hedge-accounting-related lines (Fair value adjustment for hedged risk, Derivative financial instruments, Deferred tax asset, Current tax liabilities) genuinely did not exist as separate balance sheet lines before FY2022 (the Bank started using interest rate hedges and holding debt securities that year) - left blank for FY2021 rather than assumed nil, except where that year's own report explicitly shows a dash ('-'), which is transcribed as a disclosed nil (0). Equity reconciliation ladder: every year's closing balance ties exactly to both the next year's own reported opening balance and that year's own Balance Sheet Total equity - zero plug rows needed anywhere in this FY2016-FY2025 window, including through the November-December 2019 share capital restructure (net nil impact on Total equity) and the FY2017/FY2018 IFRS 9 transition adjustment.</t>
        </is>
      </c>
    </row>
  </sheetData>
  <mergeCells count="1">
    <mergeCell ref="A61:F6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Statement of Cash Flows</t>
        </is>
      </c>
    </row>
    <row r="2">
      <c r="A2" s="2" t="inlineStr">
        <is>
          <t>Company-only statement, as filed with Companies House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Profit/(loss) before tax</t>
        </is>
      </c>
      <c r="B5" s="6" t="n">
        <v>6953</v>
      </c>
      <c r="C5" s="6" t="n">
        <v>8181</v>
      </c>
      <c r="D5" s="6" t="n">
        <v>9143</v>
      </c>
      <c r="E5" s="6" t="n">
        <v>2045</v>
      </c>
      <c r="F5" s="6" t="n">
        <v>-2970</v>
      </c>
      <c r="G5" s="6" t="n">
        <v>-4136</v>
      </c>
      <c r="H5" s="6" t="n">
        <v>-5533</v>
      </c>
      <c r="I5" s="6" t="n">
        <v>-5577</v>
      </c>
      <c r="J5" s="6" t="n">
        <v>-6359</v>
      </c>
      <c r="K5" s="6" t="n">
        <v>-6259</v>
      </c>
    </row>
    <row r="6">
      <c r="A6" s="6" t="inlineStr">
        <is>
          <t>Net losses/(gains) from derivatives and hedge accounting</t>
        </is>
      </c>
      <c r="B6" s="6" t="n">
        <v>111</v>
      </c>
      <c r="C6" s="6" t="n">
        <v>203</v>
      </c>
      <c r="D6" s="6" t="n">
        <v>303</v>
      </c>
      <c r="E6" s="6" t="n">
        <v>-820</v>
      </c>
      <c r="F6" s="6" t="n"/>
      <c r="G6" s="6" t="n"/>
      <c r="H6" s="6" t="n"/>
      <c r="I6" s="6" t="n"/>
      <c r="J6" s="6" t="n"/>
      <c r="K6" s="6" t="n"/>
    </row>
    <row r="7">
      <c r="A7" s="6" t="inlineStr">
        <is>
          <t>Depreciation and amortisation</t>
        </is>
      </c>
      <c r="B7" s="6" t="n">
        <v>2672</v>
      </c>
      <c r="C7" s="6" t="n">
        <v>1258</v>
      </c>
      <c r="D7" s="6" t="n">
        <v>1038</v>
      </c>
      <c r="E7" s="6" t="n">
        <v>945</v>
      </c>
      <c r="F7" s="6" t="n">
        <v>1176</v>
      </c>
      <c r="G7" s="6" t="n">
        <v>1193</v>
      </c>
      <c r="H7" s="6" t="n">
        <v>1211</v>
      </c>
      <c r="I7" s="6" t="n">
        <v>641</v>
      </c>
      <c r="J7" s="6" t="n">
        <v>627</v>
      </c>
      <c r="K7" s="6" t="n">
        <v>616</v>
      </c>
    </row>
    <row r="8">
      <c r="A8" s="6" t="inlineStr">
        <is>
          <t>Equity settled share-based payments</t>
        </is>
      </c>
      <c r="B8" s="6" t="n">
        <v>145</v>
      </c>
      <c r="C8" s="6" t="n">
        <v>176</v>
      </c>
      <c r="D8" s="6" t="n">
        <v>186</v>
      </c>
      <c r="E8" s="6" t="n">
        <v>840</v>
      </c>
      <c r="F8" s="6" t="n">
        <v>1042</v>
      </c>
      <c r="G8" s="6" t="n">
        <v>989</v>
      </c>
      <c r="H8" s="6" t="n">
        <v>985</v>
      </c>
      <c r="I8" s="6" t="n">
        <v>933</v>
      </c>
      <c r="J8" s="6" t="n">
        <v>227</v>
      </c>
      <c r="K8" s="6" t="n"/>
    </row>
    <row r="9">
      <c r="A9" s="6" t="inlineStr">
        <is>
          <t>Dividend equivalent on share options</t>
        </is>
      </c>
      <c r="B9" s="6" t="n">
        <v>-182</v>
      </c>
      <c r="C9" s="6" t="n">
        <v>-91</v>
      </c>
      <c r="D9" s="6" t="n"/>
      <c r="E9" s="6" t="n"/>
      <c r="F9" s="6" t="n"/>
      <c r="G9" s="6" t="n"/>
      <c r="H9" s="6" t="n"/>
      <c r="I9" s="6" t="n"/>
      <c r="J9" s="6" t="n"/>
      <c r="K9" s="6" t="n"/>
    </row>
    <row r="10">
      <c r="A10" s="6" t="inlineStr">
        <is>
          <t>Cancellation of share options</t>
        </is>
      </c>
      <c r="B10" s="6" t="n"/>
      <c r="C10" s="6" t="n"/>
      <c r="D10" s="6" t="n">
        <v>-688</v>
      </c>
      <c r="E10" s="6" t="n"/>
      <c r="F10" s="6" t="n"/>
      <c r="G10" s="6" t="n"/>
      <c r="H10" s="6" t="n"/>
      <c r="I10" s="6" t="n"/>
      <c r="J10" s="6" t="n"/>
      <c r="K10" s="6" t="n"/>
    </row>
    <row r="11">
      <c r="A11" s="6" t="inlineStr">
        <is>
          <t>Impairment (credit)/charge for the year</t>
        </is>
      </c>
      <c r="B11" s="6" t="n">
        <v>-107</v>
      </c>
      <c r="C11" s="6" t="n">
        <v>12</v>
      </c>
      <c r="D11" s="6" t="n">
        <v>103</v>
      </c>
      <c r="E11" s="6" t="n">
        <v>29</v>
      </c>
      <c r="F11" s="6" t="n">
        <v>-5</v>
      </c>
      <c r="G11" s="6" t="n">
        <v>173</v>
      </c>
      <c r="H11" s="6" t="n">
        <v>-23</v>
      </c>
      <c r="I11" s="6" t="n">
        <v>17</v>
      </c>
      <c r="J11" s="6" t="n"/>
      <c r="K11" s="6" t="n"/>
    </row>
    <row r="12">
      <c r="A12" s="6" t="inlineStr">
        <is>
          <t>(Increase) in prepayments and accrued income</t>
        </is>
      </c>
      <c r="B12" s="6" t="n"/>
      <c r="C12" s="6" t="n"/>
      <c r="D12" s="6" t="n"/>
      <c r="E12" s="6" t="n"/>
      <c r="F12" s="6" t="n">
        <v>-185</v>
      </c>
      <c r="G12" s="6" t="n">
        <v>-13</v>
      </c>
      <c r="H12" s="6" t="n">
        <v>-328</v>
      </c>
      <c r="I12" s="6" t="n">
        <v>-86</v>
      </c>
      <c r="J12" s="6" t="n">
        <v>-29</v>
      </c>
      <c r="K12" s="6" t="n">
        <v>-322</v>
      </c>
    </row>
    <row r="13">
      <c r="A13" s="6" t="inlineStr">
        <is>
          <t>Increase/(decrease) in accruals and deferred income</t>
        </is>
      </c>
      <c r="B13" s="6" t="n"/>
      <c r="C13" s="6" t="n"/>
      <c r="D13" s="6" t="n"/>
      <c r="E13" s="6" t="n"/>
      <c r="F13" s="6" t="n">
        <v>353</v>
      </c>
      <c r="G13" s="6" t="n">
        <v>-14</v>
      </c>
      <c r="H13" s="6" t="n">
        <v>189</v>
      </c>
      <c r="I13" s="6" t="n">
        <v>53</v>
      </c>
      <c r="J13" s="6" t="n">
        <v>394</v>
      </c>
      <c r="K13" s="6" t="n">
        <v>-250</v>
      </c>
    </row>
    <row r="14">
      <c r="A14" s="6" t="inlineStr">
        <is>
          <t>(Increase) in loans and advances to clients and banks</t>
        </is>
      </c>
      <c r="B14" s="6" t="n"/>
      <c r="C14" s="6" t="n"/>
      <c r="D14" s="6" t="n"/>
      <c r="E14" s="6" t="n"/>
      <c r="F14" s="6" t="n">
        <v>-132311</v>
      </c>
      <c r="G14" s="6" t="n">
        <v>-139270</v>
      </c>
      <c r="H14" s="6" t="n">
        <v>-95184</v>
      </c>
      <c r="I14" s="6" t="n">
        <v>-45597</v>
      </c>
      <c r="J14" s="6" t="n">
        <v>-43213</v>
      </c>
      <c r="K14" s="6" t="n">
        <v>-45258</v>
      </c>
    </row>
    <row r="15">
      <c r="A15" s="6" t="inlineStr">
        <is>
          <t>Increase in deposits by clients and banks</t>
        </is>
      </c>
      <c r="B15" s="6" t="n"/>
      <c r="C15" s="6" t="n"/>
      <c r="D15" s="6" t="n"/>
      <c r="E15" s="6" t="n"/>
      <c r="F15" s="6" t="n">
        <v>194668</v>
      </c>
      <c r="G15" s="6" t="n">
        <v>91418</v>
      </c>
      <c r="H15" s="6" t="n">
        <v>144772</v>
      </c>
      <c r="I15" s="6" t="n">
        <v>70424</v>
      </c>
      <c r="J15" s="6" t="n">
        <v>55429</v>
      </c>
      <c r="K15" s="6" t="n">
        <v>110608</v>
      </c>
    </row>
    <row r="16">
      <c r="A16" s="6" t="inlineStr">
        <is>
          <t>Decrease in other assets</t>
        </is>
      </c>
      <c r="B16" s="6" t="n"/>
      <c r="C16" s="6" t="n"/>
      <c r="D16" s="6" t="n"/>
      <c r="E16" s="6" t="n"/>
      <c r="F16" s="6" t="n">
        <v>3</v>
      </c>
      <c r="G16" s="6" t="n">
        <v>17</v>
      </c>
      <c r="H16" s="6" t="n"/>
      <c r="I16" s="6" t="n"/>
      <c r="J16" s="6" t="n"/>
      <c r="K16" s="6" t="n"/>
    </row>
    <row r="17">
      <c r="A17" s="6" t="inlineStr">
        <is>
          <t>(Increase) in other assets</t>
        </is>
      </c>
      <c r="B17" s="6" t="n"/>
      <c r="C17" s="6" t="n"/>
      <c r="D17" s="6" t="n"/>
      <c r="E17" s="6" t="n"/>
      <c r="F17" s="6" t="n"/>
      <c r="G17" s="6" t="n"/>
      <c r="H17" s="6" t="n">
        <v>-11</v>
      </c>
      <c r="I17" s="6" t="n">
        <v>-36</v>
      </c>
      <c r="J17" s="6" t="n">
        <v>-19</v>
      </c>
      <c r="K17" s="6" t="n">
        <v>-20</v>
      </c>
    </row>
    <row r="18">
      <c r="A18" s="6" t="inlineStr">
        <is>
          <t>(Decrease)/increase in other liabilities and provisions</t>
        </is>
      </c>
      <c r="B18" s="6" t="n"/>
      <c r="C18" s="6" t="n"/>
      <c r="D18" s="6" t="n"/>
      <c r="E18" s="6" t="n"/>
      <c r="F18" s="6" t="n">
        <v>-22</v>
      </c>
      <c r="G18" s="6" t="n">
        <v>34</v>
      </c>
      <c r="H18" s="6" t="n">
        <v>11</v>
      </c>
      <c r="I18" s="6" t="n">
        <v>-38</v>
      </c>
      <c r="J18" s="6" t="n">
        <v>151</v>
      </c>
      <c r="K18" s="6" t="n">
        <v>3</v>
      </c>
    </row>
    <row r="19">
      <c r="A19" s="6" t="inlineStr">
        <is>
          <t>Elimination of foreign exchange differences</t>
        </is>
      </c>
      <c r="B19" s="6" t="n"/>
      <c r="C19" s="6" t="n"/>
      <c r="D19" s="6" t="n"/>
      <c r="E19" s="6" t="n">
        <v>8</v>
      </c>
      <c r="F19" s="6" t="n">
        <v>-9</v>
      </c>
      <c r="G19" s="6" t="n">
        <v>7</v>
      </c>
      <c r="H19" s="6" t="n">
        <v>8</v>
      </c>
      <c r="I19" s="6" t="n">
        <v>1</v>
      </c>
      <c r="J19" s="6" t="n"/>
      <c r="K19" s="6" t="n">
        <v>1</v>
      </c>
    </row>
    <row r="20">
      <c r="A20" s="5" t="inlineStr">
        <is>
          <t>Cash generated from/(used in) operations</t>
        </is>
      </c>
      <c r="B20" s="5" t="n">
        <v>9592</v>
      </c>
      <c r="C20" s="5" t="n">
        <v>9739</v>
      </c>
      <c r="D20" s="5" t="n">
        <v>10085</v>
      </c>
      <c r="E20" s="5" t="n"/>
      <c r="F20" s="5" t="n"/>
      <c r="G20" s="5" t="n"/>
      <c r="H20" s="5" t="n"/>
      <c r="I20" s="5" t="n"/>
      <c r="J20" s="5" t="n"/>
      <c r="K20" s="5" t="n"/>
    </row>
    <row r="21">
      <c r="A21" s="5" t="inlineStr">
        <is>
          <t>Cash (used in)/generated from operations</t>
        </is>
      </c>
      <c r="B21" s="5" t="n"/>
      <c r="C21" s="5" t="n"/>
      <c r="D21" s="5" t="n"/>
      <c r="E21" s="5" t="n"/>
      <c r="F21" s="5" t="n"/>
      <c r="G21" s="5" t="n">
        <v>-49602</v>
      </c>
      <c r="H21" s="5" t="n"/>
      <c r="I21" s="5" t="n"/>
      <c r="J21" s="5" t="n"/>
      <c r="K21" s="5" t="n"/>
    </row>
    <row r="22">
      <c r="A22" s="5" t="inlineStr">
        <is>
          <t>Changes in operating assets and liabilities</t>
        </is>
      </c>
      <c r="B22" s="6" t="n"/>
      <c r="C22" s="6" t="n"/>
      <c r="D22" s="6" t="n"/>
      <c r="E22" s="6" t="n"/>
      <c r="F22" s="6" t="n"/>
      <c r="G22" s="6" t="n"/>
      <c r="H22" s="6" t="n"/>
      <c r="I22" s="6" t="n"/>
      <c r="J22" s="6" t="n"/>
      <c r="K22" s="6" t="n"/>
    </row>
    <row r="23">
      <c r="A23" s="6" t="inlineStr">
        <is>
          <t>Increase/(decrease) in prepayments and accrued income</t>
        </is>
      </c>
      <c r="B23" s="6" t="n">
        <v>-1271</v>
      </c>
      <c r="C23" s="6" t="n">
        <v>-441</v>
      </c>
      <c r="D23" s="6" t="n">
        <v>421</v>
      </c>
      <c r="E23" s="6" t="n">
        <v>-205</v>
      </c>
      <c r="F23" s="6" t="n"/>
      <c r="G23" s="6" t="n"/>
      <c r="H23" s="6" t="n"/>
      <c r="I23" s="6" t="n"/>
      <c r="J23" s="6" t="n"/>
      <c r="K23" s="6" t="n"/>
    </row>
    <row r="24">
      <c r="A24" s="6" t="inlineStr">
        <is>
          <t>Increase/(decrease) in accruals and deferred income</t>
        </is>
      </c>
      <c r="B24" s="6" t="n">
        <v>-942</v>
      </c>
      <c r="C24" s="6" t="n">
        <v>25</v>
      </c>
      <c r="D24" s="6" t="n">
        <v>6</v>
      </c>
      <c r="E24" s="6" t="n">
        <v>1560</v>
      </c>
      <c r="F24" s="6" t="n"/>
      <c r="G24" s="6" t="n"/>
      <c r="H24" s="6" t="n"/>
      <c r="I24" s="6" t="n"/>
      <c r="J24" s="6" t="n"/>
      <c r="K24" s="6" t="n"/>
    </row>
    <row r="25">
      <c r="A25" s="6" t="inlineStr">
        <is>
          <t>Decrease/(increase) in loans and advances to clients and banks</t>
        </is>
      </c>
      <c r="B25" s="6" t="n">
        <v>34430</v>
      </c>
      <c r="C25" s="6" t="n">
        <v>-57243</v>
      </c>
      <c r="D25" s="6" t="n">
        <v>-93474</v>
      </c>
      <c r="E25" s="6" t="n">
        <v>-43506</v>
      </c>
      <c r="F25" s="6" t="n"/>
      <c r="G25" s="6" t="n"/>
      <c r="H25" s="6" t="n"/>
      <c r="I25" s="6" t="n"/>
      <c r="J25" s="6" t="n"/>
      <c r="K25" s="6" t="n"/>
    </row>
    <row r="26">
      <c r="A26" s="6" t="inlineStr">
        <is>
          <t>Increase in deposits from clients/by clients and banks</t>
        </is>
      </c>
      <c r="B26" s="6" t="n">
        <v>133690</v>
      </c>
      <c r="C26" s="6" t="n">
        <v>134544</v>
      </c>
      <c r="D26" s="6" t="n">
        <v>67050</v>
      </c>
      <c r="E26" s="6" t="n">
        <v>90941</v>
      </c>
      <c r="F26" s="6" t="n"/>
      <c r="G26" s="6" t="n"/>
      <c r="H26" s="6" t="n"/>
      <c r="I26" s="6" t="n"/>
      <c r="J26" s="6" t="n"/>
      <c r="K26" s="6" t="n"/>
    </row>
    <row r="27">
      <c r="A27" s="6" t="inlineStr">
        <is>
          <t>(Increase)/decrease in other assets</t>
        </is>
      </c>
      <c r="B27" s="6" t="n">
        <v>-49</v>
      </c>
      <c r="C27" s="6" t="n">
        <v>5</v>
      </c>
      <c r="D27" s="6" t="n">
        <v>1859</v>
      </c>
      <c r="E27" s="6" t="n">
        <v>-2160</v>
      </c>
      <c r="F27" s="6" t="n"/>
      <c r="G27" s="6" t="n"/>
      <c r="H27" s="6" t="n"/>
      <c r="I27" s="6" t="n"/>
      <c r="J27" s="6" t="n"/>
      <c r="K27" s="6" t="n"/>
    </row>
    <row r="28">
      <c r="A28" s="6" t="inlineStr">
        <is>
          <t>(Decrease)/increase in other liabilities and provisions</t>
        </is>
      </c>
      <c r="B28" s="6" t="n">
        <v>-285</v>
      </c>
      <c r="C28" s="6" t="n">
        <v>117</v>
      </c>
      <c r="D28" s="6" t="n">
        <v>-56</v>
      </c>
      <c r="E28" s="6" t="n">
        <v>405</v>
      </c>
      <c r="F28" s="6" t="n"/>
      <c r="G28" s="6" t="n"/>
      <c r="H28" s="6" t="n"/>
      <c r="I28" s="6" t="n"/>
      <c r="J28" s="6" t="n"/>
      <c r="K28" s="6" t="n"/>
    </row>
    <row r="29">
      <c r="A29" s="5" t="inlineStr">
        <is>
          <t>Cash generated from/(used in) operating activities</t>
        </is>
      </c>
      <c r="B29" s="5" t="n">
        <v>175165</v>
      </c>
      <c r="C29" s="5" t="n">
        <v>86746</v>
      </c>
      <c r="D29" s="5" t="n">
        <v>-14109</v>
      </c>
      <c r="E29" s="5" t="n"/>
      <c r="F29" s="5" t="n"/>
      <c r="G29" s="5" t="n"/>
      <c r="H29" s="5" t="n"/>
      <c r="I29" s="5" t="n"/>
      <c r="J29" s="5" t="n"/>
      <c r="K29" s="5" t="n"/>
    </row>
    <row r="30">
      <c r="A30" s="6" t="inlineStr">
        <is>
          <t>Tax paid/(income tax received)</t>
        </is>
      </c>
      <c r="B30" s="6" t="n">
        <v>-131</v>
      </c>
      <c r="C30" s="6" t="n">
        <v>-870</v>
      </c>
      <c r="D30" s="6" t="n"/>
      <c r="E30" s="6" t="n"/>
      <c r="F30" s="6" t="n">
        <v>0</v>
      </c>
      <c r="G30" s="6" t="n">
        <v>57</v>
      </c>
      <c r="H30" s="6" t="n"/>
      <c r="I30" s="6" t="n"/>
      <c r="J30" s="6" t="n"/>
      <c r="K30" s="6" t="n"/>
    </row>
    <row r="31">
      <c r="A31" s="5" t="inlineStr">
        <is>
          <t>Net cash from/(used in) operating activities</t>
        </is>
      </c>
      <c r="B31" s="5" t="n">
        <v>175034</v>
      </c>
      <c r="C31" s="5" t="n">
        <v>85876</v>
      </c>
      <c r="D31" s="5" t="n">
        <v>-14109</v>
      </c>
      <c r="E31" s="5" t="n">
        <v>50082</v>
      </c>
      <c r="F31" s="5" t="n">
        <v>61740</v>
      </c>
      <c r="G31" s="5" t="n">
        <v>-49545</v>
      </c>
      <c r="H31" s="5" t="n">
        <v>46097</v>
      </c>
      <c r="I31" s="5" t="n">
        <v>20701</v>
      </c>
      <c r="J31" s="5" t="n">
        <v>7208</v>
      </c>
      <c r="K31" s="5" t="n">
        <v>59119</v>
      </c>
    </row>
    <row r="32">
      <c r="A32" s="5" t="inlineStr">
        <is>
          <t>Investing activities</t>
        </is>
      </c>
      <c r="B32" s="6" t="n"/>
      <c r="C32" s="6" t="n"/>
      <c r="D32" s="6" t="n"/>
      <c r="E32" s="6" t="n"/>
      <c r="F32" s="6" t="n"/>
      <c r="G32" s="6" t="n"/>
      <c r="H32" s="6" t="n"/>
      <c r="I32" s="6" t="n"/>
      <c r="J32" s="6" t="n"/>
      <c r="K32" s="6" t="n"/>
    </row>
    <row r="33">
      <c r="A33" s="6" t="inlineStr">
        <is>
          <t>Purchase of debt securities</t>
        </is>
      </c>
      <c r="B33" s="6" t="n">
        <v>-853557</v>
      </c>
      <c r="C33" s="6" t="n">
        <v>-414862</v>
      </c>
      <c r="D33" s="6" t="n">
        <v>-67066</v>
      </c>
      <c r="E33" s="6" t="n"/>
      <c r="F33" s="6" t="n"/>
      <c r="G33" s="6" t="n"/>
      <c r="H33" s="6" t="n"/>
      <c r="I33" s="6" t="n"/>
      <c r="J33" s="6" t="n"/>
      <c r="K33" s="6" t="n"/>
    </row>
    <row r="34">
      <c r="A34" s="6" t="inlineStr">
        <is>
          <t>Sales and maturities of debt securities</t>
        </is>
      </c>
      <c r="B34" s="6" t="n">
        <v>715908</v>
      </c>
      <c r="C34" s="6" t="n">
        <v>257177</v>
      </c>
      <c r="D34" s="6" t="n"/>
      <c r="E34" s="6" t="n"/>
      <c r="F34" s="6" t="n"/>
      <c r="G34" s="6" t="n"/>
      <c r="H34" s="6" t="n"/>
      <c r="I34" s="6" t="n"/>
      <c r="J34" s="6" t="n"/>
      <c r="K34" s="6" t="n"/>
    </row>
    <row r="35">
      <c r="A35" s="6" t="inlineStr">
        <is>
          <t>Purchase of property, plant and equipment</t>
        </is>
      </c>
      <c r="B35" s="6" t="n">
        <v>-1848</v>
      </c>
      <c r="C35" s="6" t="n">
        <v>-902</v>
      </c>
      <c r="D35" s="6" t="n">
        <v>-77</v>
      </c>
      <c r="E35" s="6" t="n">
        <v>-86</v>
      </c>
      <c r="F35" s="6" t="n"/>
      <c r="G35" s="6" t="n">
        <v>-2</v>
      </c>
      <c r="H35" s="6" t="n"/>
      <c r="I35" s="6" t="n">
        <v>-3</v>
      </c>
      <c r="J35" s="6" t="n">
        <v>-11</v>
      </c>
      <c r="K35" s="6" t="n">
        <v>-25</v>
      </c>
    </row>
    <row r="36">
      <c r="A36" s="6" t="inlineStr">
        <is>
          <t>Purchases/development of intangible assets</t>
        </is>
      </c>
      <c r="B36" s="6" t="n">
        <v>-2736</v>
      </c>
      <c r="C36" s="6" t="n">
        <v>-5995</v>
      </c>
      <c r="D36" s="6" t="n">
        <v>-2184</v>
      </c>
      <c r="E36" s="6" t="n">
        <v>-891</v>
      </c>
      <c r="F36" s="6" t="n">
        <v>-1145</v>
      </c>
      <c r="G36" s="6" t="n">
        <v>-158</v>
      </c>
      <c r="H36" s="6" t="n">
        <v>-457</v>
      </c>
      <c r="I36" s="6" t="n">
        <v>-245</v>
      </c>
      <c r="J36" s="6" t="n">
        <v>-855</v>
      </c>
      <c r="K36" s="6" t="n"/>
    </row>
    <row r="37">
      <c r="A37" s="5" t="inlineStr">
        <is>
          <t>Net cash from/(used in) investing activities</t>
        </is>
      </c>
      <c r="B37" s="5" t="n">
        <v>-142233</v>
      </c>
      <c r="C37" s="5" t="n">
        <v>-164582</v>
      </c>
      <c r="D37" s="5" t="n">
        <v>-69327</v>
      </c>
      <c r="E37" s="5" t="n">
        <v>-977</v>
      </c>
      <c r="F37" s="5" t="n">
        <v>-1145</v>
      </c>
      <c r="G37" s="5" t="n">
        <v>-160</v>
      </c>
      <c r="H37" s="5" t="n">
        <v>-457</v>
      </c>
      <c r="I37" s="5" t="n">
        <v>-248</v>
      </c>
      <c r="J37" s="5" t="n">
        <v>-866</v>
      </c>
      <c r="K37" s="5" t="n">
        <v>-25</v>
      </c>
    </row>
    <row r="38">
      <c r="A38" s="5" t="inlineStr">
        <is>
          <t>Financing activities</t>
        </is>
      </c>
      <c r="B38" s="6" t="n"/>
      <c r="C38" s="6" t="n"/>
      <c r="D38" s="6" t="n"/>
      <c r="E38" s="6" t="n"/>
      <c r="F38" s="6" t="n"/>
      <c r="G38" s="6" t="n"/>
      <c r="H38" s="6" t="n"/>
      <c r="I38" s="6" t="n"/>
      <c r="J38" s="6" t="n"/>
      <c r="K38" s="6" t="n"/>
    </row>
    <row r="39">
      <c r="A39" s="6" t="inlineStr">
        <is>
          <t>Repayment of lease liabilities</t>
        </is>
      </c>
      <c r="B39" s="6" t="n">
        <v>-74</v>
      </c>
      <c r="C39" s="6" t="n">
        <v>-500</v>
      </c>
      <c r="D39" s="6" t="n">
        <v>-427</v>
      </c>
      <c r="E39" s="6" t="n">
        <v>-378</v>
      </c>
      <c r="F39" s="6" t="n">
        <v>-445</v>
      </c>
      <c r="G39" s="6" t="n">
        <v>-412</v>
      </c>
      <c r="H39" s="6" t="n">
        <v>-385</v>
      </c>
      <c r="I39" s="6" t="n"/>
      <c r="J39" s="6" t="n"/>
      <c r="K39" s="6" t="n"/>
    </row>
    <row r="40">
      <c r="A40" s="6" t="inlineStr">
        <is>
          <t>Proceeds from issue of shares</t>
        </is>
      </c>
      <c r="B40" s="6" t="n"/>
      <c r="C40" s="6" t="n"/>
      <c r="D40" s="6" t="n">
        <v>2059</v>
      </c>
      <c r="E40" s="6" t="n">
        <v>8000</v>
      </c>
      <c r="F40" s="6" t="n">
        <v>8000</v>
      </c>
      <c r="G40" s="6" t="n">
        <v>10015</v>
      </c>
      <c r="H40" s="6" t="n">
        <v>9814</v>
      </c>
      <c r="I40" s="6" t="n">
        <v>801</v>
      </c>
      <c r="J40" s="6" t="n">
        <v>15130</v>
      </c>
      <c r="K40" s="6" t="n">
        <v>4050</v>
      </c>
    </row>
    <row r="41">
      <c r="A41" s="6" t="inlineStr">
        <is>
          <t>Direct costs of share issuance</t>
        </is>
      </c>
      <c r="B41" s="6" t="n"/>
      <c r="C41" s="6" t="n"/>
      <c r="D41" s="6" t="n">
        <v>-92</v>
      </c>
      <c r="E41" s="6" t="n">
        <v>-154</v>
      </c>
      <c r="F41" s="6" t="n">
        <v>-109</v>
      </c>
      <c r="G41" s="6" t="n"/>
      <c r="H41" s="6" t="n"/>
      <c r="I41" s="6" t="n">
        <v>-14</v>
      </c>
      <c r="J41" s="6" t="n">
        <v>-170</v>
      </c>
      <c r="K41" s="6" t="n">
        <v>-72</v>
      </c>
    </row>
    <row r="42">
      <c r="A42" s="6" t="inlineStr">
        <is>
          <t>Direct costs of share issuance and share capital restructure</t>
        </is>
      </c>
      <c r="B42" s="6" t="n"/>
      <c r="C42" s="6" t="n"/>
      <c r="D42" s="6" t="n"/>
      <c r="E42" s="6" t="n"/>
      <c r="F42" s="6" t="n"/>
      <c r="G42" s="6" t="n">
        <v>-272</v>
      </c>
      <c r="H42" s="6" t="n">
        <v>-184</v>
      </c>
      <c r="I42" s="6" t="n"/>
      <c r="J42" s="6" t="n"/>
      <c r="K42" s="6" t="n"/>
    </row>
    <row r="43">
      <c r="A43" s="6" t="inlineStr">
        <is>
          <t>Equity dividends paid</t>
        </is>
      </c>
      <c r="B43" s="6" t="n">
        <v>-3024</v>
      </c>
      <c r="C43" s="6" t="n">
        <v>-1512</v>
      </c>
      <c r="D43" s="6" t="n"/>
      <c r="E43" s="6" t="n"/>
      <c r="F43" s="6" t="n"/>
      <c r="G43" s="6" t="n"/>
      <c r="H43" s="6" t="n"/>
      <c r="I43" s="6" t="n"/>
      <c r="J43" s="6" t="n"/>
      <c r="K43" s="6" t="n"/>
    </row>
    <row r="44">
      <c r="A44" s="5" t="inlineStr">
        <is>
          <t>Net cash from/(used in) financing activities</t>
        </is>
      </c>
      <c r="B44" s="5" t="n">
        <v>-3098</v>
      </c>
      <c r="C44" s="5" t="n">
        <v>-2012</v>
      </c>
      <c r="D44" s="5" t="n">
        <v>1540</v>
      </c>
      <c r="E44" s="5" t="n">
        <v>7468</v>
      </c>
      <c r="F44" s="5" t="n">
        <v>7446</v>
      </c>
      <c r="G44" s="5" t="n">
        <v>9331</v>
      </c>
      <c r="H44" s="5" t="n">
        <v>9245</v>
      </c>
      <c r="I44" s="5" t="n">
        <v>787</v>
      </c>
      <c r="J44" s="5" t="n">
        <v>14960</v>
      </c>
      <c r="K44" s="5" t="n">
        <v>3978</v>
      </c>
    </row>
    <row r="45">
      <c r="A45" s="5" t="inlineStr">
        <is>
          <t>Net increase/(decrease) in cash and cash equivalents</t>
        </is>
      </c>
      <c r="B45" s="5" t="n">
        <v>29703</v>
      </c>
      <c r="C45" s="5" t="n">
        <v>-80718</v>
      </c>
      <c r="D45" s="5" t="n">
        <v>-81896</v>
      </c>
      <c r="E45" s="5" t="n">
        <v>56573</v>
      </c>
      <c r="F45" s="5" t="n">
        <v>68041</v>
      </c>
      <c r="G45" s="5" t="n">
        <v>-40374</v>
      </c>
      <c r="H45" s="5" t="n">
        <v>54885</v>
      </c>
      <c r="I45" s="5" t="n">
        <v>21240</v>
      </c>
      <c r="J45" s="5" t="n">
        <v>21301</v>
      </c>
      <c r="K45" s="5" t="n">
        <v>63072</v>
      </c>
    </row>
    <row r="46">
      <c r="A46" s="6" t="inlineStr">
        <is>
          <t>Cash and cash equivalents at the beginning of the year</t>
        </is>
      </c>
      <c r="B46" s="6" t="n">
        <v>125315</v>
      </c>
      <c r="C46" s="6" t="n">
        <v>207363</v>
      </c>
      <c r="D46" s="6" t="n">
        <v>294851</v>
      </c>
      <c r="E46" s="6" t="n">
        <v>228768</v>
      </c>
      <c r="F46" s="6" t="n">
        <v>160960</v>
      </c>
      <c r="G46" s="6" t="n">
        <v>200970</v>
      </c>
      <c r="H46" s="6" t="n">
        <v>148975</v>
      </c>
      <c r="I46" s="6" t="n">
        <v>125284</v>
      </c>
      <c r="J46" s="6" t="n">
        <v>108938</v>
      </c>
      <c r="K46" s="6" t="n">
        <v>43290</v>
      </c>
    </row>
    <row r="47">
      <c r="A47" s="6" t="inlineStr">
        <is>
          <t>Effects of foreign exchange rate changes on cash and cash equivalents</t>
        </is>
      </c>
      <c r="B47" s="6" t="n">
        <v>-667</v>
      </c>
      <c r="C47" s="6" t="n">
        <v>-1330</v>
      </c>
      <c r="D47" s="6" t="n">
        <v>-5592</v>
      </c>
      <c r="E47" s="6" t="n">
        <v>9510</v>
      </c>
      <c r="F47" s="6" t="n">
        <v>-233</v>
      </c>
      <c r="G47" s="6" t="n">
        <v>364</v>
      </c>
      <c r="H47" s="6" t="n">
        <v>-2890</v>
      </c>
      <c r="I47" s="6" t="n">
        <v>2451</v>
      </c>
      <c r="J47" s="6" t="n">
        <v>-4955</v>
      </c>
      <c r="K47" s="6" t="n">
        <v>2569</v>
      </c>
    </row>
    <row r="48">
      <c r="A48" s="5" t="inlineStr">
        <is>
          <t>Cash and cash equivalents at the end of the year</t>
        </is>
      </c>
      <c r="B48" s="5" t="n">
        <v>154351</v>
      </c>
      <c r="C48" s="5" t="n">
        <v>125315</v>
      </c>
      <c r="D48" s="5" t="n">
        <v>207363</v>
      </c>
      <c r="E48" s="5" t="n">
        <v>294851</v>
      </c>
      <c r="F48" s="5" t="n">
        <v>228768</v>
      </c>
      <c r="G48" s="5" t="n">
        <v>160960</v>
      </c>
      <c r="H48" s="5" t="n">
        <v>200970</v>
      </c>
      <c r="I48" s="5" t="n">
        <v>148975</v>
      </c>
      <c r="J48" s="5" t="n">
        <v>125284</v>
      </c>
      <c r="K48" s="5" t="n">
        <v>108931</v>
      </c>
    </row>
    <row r="50" ht="170" customHeight="1">
      <c r="A50" s="8" t="inlineStr">
        <is>
          <t>Sources - all figures are Hampden &amp; Co Plc's own Statement of Cash Flows, as filed with Companies House:
FY2025: Hampden Bank Annual Report and Financial Statements 2025, p.49 (Statement of cash flows) - https://cdn.craft.cloud/019db931-b985-7148-ac09-8f1d1e20d1a6/assets/content/hampden/content/Hampden_Bank_Annual_Report_2025_2026-06-09-100801_cggc.pdf
FY2024: Hampden Bank Annual Report and Financial Statements 2024, p.51 (Statement of cash flows) - https://cdn.craft.cloud/019db931-b985-7148-ac09-8f1d1e20d1a6/assets/content/hampden/content/Hampden-Bank-Annual-Report-and-Financial-Statements-2024.pdf
FY2023: Hampden &amp; Co Plc Annual Report and Financial Statements 2023, p.44 (Statement of cash flows) - https://cdn.craft.cloud/019db931-b985-7148-ac09-8f1d1e20d1a6/assets/content/hampden/content/Hampden-Co-Annual-Report-and-Financial-Statements-2023.pdf
FY2022: Hampden &amp; Co Plc Annual Report and Financial Statements 2022, p.45 (Statement of cash flows) - https://cdn.craft.cloud/019db931-b985-7148-ac09-8f1d1e20d1a6/assets/content/hampden/content/Hampden-Co-2022-Annual-Report-and-Financial-Statements.pdf
FY2021: Hampden &amp; Co Plc Annual Report and Financial Statements 2021, p.56 (Statement of cash flows) - https://cdn.craft.cloud/019db931-b985-7148-ac09-8f1d1e20d1a6/assets/content/hampden/content/Hampden-Co-Annual-Report-2021.pdf
FY2020: Hampden &amp; Co Plc Annual Report and Financial Statements 2020, p.54 (Statement of cash flows) - https://find-and-update.company-information.service.gov.uk/company/SC386922/filing-history/MzMwNTYzNTA1MmFkaXF6a2N4/document?format=pdf&amp;download=0
FY2019: Hampden &amp; Co Plc Annual Report and Financial Statements 2019, p.31 (Statement of cash flows) - https://find-and-update.company-information.service.gov.uk/company/SC386922/filing-history/MzI2NzQzODEwNWFkaXF6a2N4/document?format=pdf&amp;download=0
FY2018: Hampden &amp; Co Plc Annual Report and Financial Statements 2018, p.22 (Statement of cash flows) - https://find-and-update.company-information.service.gov.uk/company/SC386922/filing-history/MzIzNjE3NTE0NmFkaXF6a2N4/document?format=pdf&amp;download=0
FY2017: Hampden &amp; Co Plc Annual Report and Financial Statements 2017, p.25 (Statement of cash flows) - https://find-and-update.company-information.service.gov.uk/company/SC386922/filing-history/MzIwNjc3MTg4N2FkaXF6a2N4/document?format=pdf&amp;download=0
FY2016: Hampden &amp; Co Plc Annual Report and Financial Statements 2016, p.18 (Statement of cash flows)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t>
        </is>
      </c>
    </row>
  </sheetData>
  <mergeCells count="1">
    <mergeCell ref="A50:K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Asset Quality</t>
        </is>
      </c>
    </row>
    <row r="2">
      <c r="A2" s="2" t="inlineStr">
        <is>
          <t>Loans and advances to clients by IFRS 9 stage, as disclosed in the Bank's own impairment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Loans and advances to clients, gross carrying amount by IFRS 9 stage</t>
        </is>
      </c>
      <c r="B4" s="6" t="n"/>
      <c r="C4" s="6" t="n"/>
      <c r="D4" s="6" t="n"/>
      <c r="E4" s="6" t="n"/>
      <c r="F4" s="6" t="n"/>
      <c r="G4" s="6" t="n"/>
      <c r="H4" s="6" t="n"/>
      <c r="I4" s="6" t="n"/>
      <c r="J4" s="6" t="n"/>
      <c r="K4" s="6" t="n"/>
    </row>
    <row r="5">
      <c r="A5" s="6" t="inlineStr">
        <is>
          <t>Stage 1</t>
        </is>
      </c>
      <c r="B5" s="6" t="n">
        <v>609002</v>
      </c>
      <c r="C5" s="6" t="n">
        <v>562580</v>
      </c>
      <c r="D5" s="6" t="n">
        <v>471836</v>
      </c>
      <c r="E5" s="6" t="n">
        <v>432518</v>
      </c>
      <c r="F5" s="6" t="n">
        <v>402514</v>
      </c>
      <c r="G5" s="6" t="n">
        <v>313209</v>
      </c>
      <c r="H5" s="6" t="n">
        <v>194573</v>
      </c>
      <c r="I5" s="6" t="n">
        <v>125408</v>
      </c>
      <c r="J5" s="6" t="n"/>
      <c r="K5" s="6" t="n"/>
    </row>
    <row r="6">
      <c r="A6" s="6" t="inlineStr">
        <is>
          <t>Stage 2</t>
        </is>
      </c>
      <c r="B6" s="6" t="n">
        <v>12202</v>
      </c>
      <c r="C6" s="6" t="n">
        <v>17094</v>
      </c>
      <c r="D6" s="6" t="n">
        <v>13154</v>
      </c>
      <c r="E6" s="6" t="n">
        <v>15223</v>
      </c>
      <c r="F6" s="6" t="n">
        <v>19690</v>
      </c>
      <c r="G6" s="6" t="n">
        <v>13216</v>
      </c>
      <c r="H6" s="6" t="n">
        <v>8869</v>
      </c>
      <c r="I6" s="6" t="n">
        <v>7090</v>
      </c>
      <c r="J6" s="6" t="n"/>
      <c r="K6" s="6" t="n"/>
    </row>
    <row r="7">
      <c r="A7" s="6" t="inlineStr">
        <is>
          <t>Stage 3</t>
        </is>
      </c>
      <c r="B7" s="6" t="n">
        <v>18589</v>
      </c>
      <c r="C7" s="6" t="n">
        <v>6534</v>
      </c>
      <c r="D7" s="6" t="n">
        <v>2939</v>
      </c>
      <c r="E7" s="6" t="n">
        <v>128</v>
      </c>
      <c r="F7" s="6" t="n">
        <v>124</v>
      </c>
      <c r="G7" s="6" t="n">
        <v>0</v>
      </c>
      <c r="H7" s="6" t="n">
        <v>372</v>
      </c>
      <c r="I7" s="6" t="n">
        <v>19</v>
      </c>
      <c r="J7" s="6" t="n"/>
      <c r="K7" s="6" t="n"/>
    </row>
    <row r="8">
      <c r="A8" s="5" t="inlineStr">
        <is>
          <t>Gross loans and advances to clients</t>
        </is>
      </c>
      <c r="B8" s="5" t="n">
        <v>639793</v>
      </c>
      <c r="C8" s="5" t="n">
        <v>586208</v>
      </c>
      <c r="D8" s="5" t="n">
        <v>487929</v>
      </c>
      <c r="E8" s="5" t="n">
        <v>447869</v>
      </c>
      <c r="F8" s="5" t="n">
        <v>422328</v>
      </c>
      <c r="G8" s="5" t="n">
        <v>326425</v>
      </c>
      <c r="H8" s="5" t="n">
        <v>203814</v>
      </c>
      <c r="I8" s="5" t="n">
        <v>132517</v>
      </c>
      <c r="J8" s="5" t="n">
        <v>94198</v>
      </c>
      <c r="K8" s="5" t="n">
        <v>48137</v>
      </c>
    </row>
    <row r="9">
      <c r="A9" s="5" t="inlineStr">
        <is>
          <t>Impairment allowances by IFRS 9 stage</t>
        </is>
      </c>
      <c r="B9" s="6" t="n"/>
      <c r="C9" s="6" t="n"/>
      <c r="D9" s="6" t="n"/>
      <c r="E9" s="6" t="n"/>
      <c r="F9" s="6" t="n"/>
      <c r="G9" s="6" t="n"/>
      <c r="H9" s="6" t="n"/>
      <c r="I9" s="6" t="n"/>
      <c r="J9" s="6" t="n"/>
      <c r="K9" s="6" t="n"/>
    </row>
    <row r="10">
      <c r="A10" s="6" t="inlineStr">
        <is>
          <t>Stage 1</t>
        </is>
      </c>
      <c r="B10" s="6" t="n">
        <v>-115</v>
      </c>
      <c r="C10" s="6" t="n">
        <v>-102</v>
      </c>
      <c r="D10" s="6" t="n">
        <v>-67</v>
      </c>
      <c r="E10" s="6" t="n">
        <v>-111</v>
      </c>
      <c r="F10" s="6" t="n">
        <v>-106</v>
      </c>
      <c r="G10" s="6" t="n">
        <v>-94</v>
      </c>
      <c r="H10" s="6" t="n">
        <v>-7</v>
      </c>
      <c r="I10" s="6" t="n">
        <v>-10</v>
      </c>
      <c r="J10" s="6" t="n"/>
      <c r="K10" s="6" t="n"/>
    </row>
    <row r="11">
      <c r="A11" s="6" t="inlineStr">
        <is>
          <t>Stage 2</t>
        </is>
      </c>
      <c r="B11" s="6" t="n">
        <v>-56</v>
      </c>
      <c r="C11" s="6" t="n">
        <v>-164</v>
      </c>
      <c r="D11" s="6" t="n">
        <v>-218</v>
      </c>
      <c r="E11" s="6" t="n">
        <v>-67</v>
      </c>
      <c r="F11" s="6" t="n">
        <v>-56</v>
      </c>
      <c r="G11" s="6" t="n">
        <v>-77</v>
      </c>
      <c r="H11" s="6" t="n">
        <v>0</v>
      </c>
      <c r="I11" s="6" t="n">
        <v>0</v>
      </c>
      <c r="J11" s="6" t="n"/>
      <c r="K11" s="6" t="n"/>
    </row>
    <row r="12">
      <c r="A12" s="6" t="inlineStr">
        <is>
          <t>Stage 3</t>
        </is>
      </c>
      <c r="B12" s="6" t="n">
        <v>-41</v>
      </c>
      <c r="C12" s="6" t="n">
        <v>-49</v>
      </c>
      <c r="D12" s="6" t="n">
        <v>-20</v>
      </c>
      <c r="E12" s="6" t="n">
        <v>-16</v>
      </c>
      <c r="F12" s="6" t="n">
        <v>-6</v>
      </c>
      <c r="G12" s="6" t="n">
        <v>0</v>
      </c>
      <c r="H12" s="6" t="n">
        <v>0</v>
      </c>
      <c r="I12" s="6" t="n">
        <v>-19</v>
      </c>
      <c r="J12" s="6" t="n"/>
      <c r="K12" s="6" t="n"/>
    </row>
    <row r="13">
      <c r="A13" s="5" t="inlineStr">
        <is>
          <t>Total impairment allowances</t>
        </is>
      </c>
      <c r="B13" s="5" t="n">
        <v>-212</v>
      </c>
      <c r="C13" s="5" t="n">
        <v>-315</v>
      </c>
      <c r="D13" s="5" t="n">
        <v>-305</v>
      </c>
      <c r="E13" s="5" t="n">
        <v>-194</v>
      </c>
      <c r="F13" s="5" t="n">
        <v>-168</v>
      </c>
      <c r="G13" s="5" t="n">
        <v>-171</v>
      </c>
      <c r="H13" s="5" t="n">
        <v>-7</v>
      </c>
      <c r="I13" s="5" t="n">
        <v>-29</v>
      </c>
      <c r="J13" s="5" t="n">
        <v>0</v>
      </c>
      <c r="K13" s="5" t="n">
        <v>0</v>
      </c>
    </row>
    <row r="14">
      <c r="A14" s="5" t="inlineStr">
        <is>
          <t>Loans and advances to clients, net carrying amount by IFRS 9 stage</t>
        </is>
      </c>
      <c r="B14" s="6" t="n"/>
      <c r="C14" s="6" t="n"/>
      <c r="D14" s="6" t="n"/>
      <c r="E14" s="6" t="n"/>
      <c r="F14" s="6" t="n"/>
      <c r="G14" s="6" t="n"/>
      <c r="H14" s="6" t="n"/>
      <c r="I14" s="6" t="n"/>
      <c r="J14" s="6" t="n"/>
      <c r="K14" s="6" t="n"/>
    </row>
    <row r="15">
      <c r="A15" s="6" t="inlineStr">
        <is>
          <t>Stage 1</t>
        </is>
      </c>
      <c r="B15" s="6" t="n">
        <v>608887</v>
      </c>
      <c r="C15" s="6" t="n">
        <v>562478</v>
      </c>
      <c r="D15" s="6" t="n">
        <v>471769</v>
      </c>
      <c r="E15" s="6" t="n">
        <v>432407</v>
      </c>
      <c r="F15" s="6" t="n">
        <v>402408</v>
      </c>
      <c r="G15" s="6" t="n">
        <v>313115</v>
      </c>
      <c r="H15" s="6" t="n">
        <v>194566</v>
      </c>
      <c r="I15" s="6" t="n">
        <v>125398</v>
      </c>
      <c r="J15" s="6" t="n"/>
      <c r="K15" s="6" t="n"/>
    </row>
    <row r="16">
      <c r="A16" s="6" t="inlineStr">
        <is>
          <t>Stage 2</t>
        </is>
      </c>
      <c r="B16" s="6" t="n">
        <v>12146</v>
      </c>
      <c r="C16" s="6" t="n">
        <v>16930</v>
      </c>
      <c r="D16" s="6" t="n">
        <v>12936</v>
      </c>
      <c r="E16" s="6" t="n">
        <v>15156</v>
      </c>
      <c r="F16" s="6" t="n">
        <v>19634</v>
      </c>
      <c r="G16" s="6" t="n">
        <v>13139</v>
      </c>
      <c r="H16" s="6" t="n">
        <v>8869</v>
      </c>
      <c r="I16" s="6" t="n">
        <v>7090</v>
      </c>
      <c r="J16" s="6" t="n"/>
      <c r="K16" s="6" t="n"/>
    </row>
    <row r="17">
      <c r="A17" s="6" t="inlineStr">
        <is>
          <t>Stage 3</t>
        </is>
      </c>
      <c r="B17" s="6" t="n">
        <v>18548</v>
      </c>
      <c r="C17" s="6" t="n">
        <v>6485</v>
      </c>
      <c r="D17" s="6" t="n">
        <v>2919</v>
      </c>
      <c r="E17" s="6" t="n">
        <v>112</v>
      </c>
      <c r="F17" s="6" t="n">
        <v>118</v>
      </c>
      <c r="G17" s="6" t="n">
        <v>0</v>
      </c>
      <c r="H17" s="6" t="n">
        <v>372</v>
      </c>
      <c r="I17" s="6" t="n">
        <v>0</v>
      </c>
      <c r="J17" s="6" t="n"/>
      <c r="K17" s="6" t="n"/>
    </row>
    <row r="18">
      <c r="A18" s="5" t="inlineStr">
        <is>
          <t>Net loans and advances to clients</t>
        </is>
      </c>
      <c r="B18" s="5" t="n">
        <v>639581</v>
      </c>
      <c r="C18" s="5" t="n">
        <v>585893</v>
      </c>
      <c r="D18" s="5" t="n">
        <v>487624</v>
      </c>
      <c r="E18" s="5" t="n">
        <v>447675</v>
      </c>
      <c r="F18" s="5" t="n">
        <v>422160</v>
      </c>
      <c r="G18" s="5" t="n">
        <v>326254</v>
      </c>
      <c r="H18" s="5" t="n">
        <v>203807</v>
      </c>
      <c r="I18" s="5" t="n">
        <v>132488</v>
      </c>
      <c r="J18" s="5" t="n">
        <v>94198</v>
      </c>
      <c r="K18" s="5" t="n">
        <v>48137</v>
      </c>
    </row>
    <row r="19">
      <c r="A19" s="5" t="inlineStr">
        <is>
          <t>Coverage ratios (each year's own disclosed figure)</t>
        </is>
      </c>
      <c r="B19" s="6" t="n"/>
      <c r="C19" s="6" t="n"/>
      <c r="D19" s="6" t="n"/>
      <c r="E19" s="6" t="n"/>
      <c r="F19" s="6" t="n"/>
      <c r="G19" s="6" t="n"/>
      <c r="H19" s="6" t="n"/>
      <c r="I19" s="6" t="n"/>
      <c r="J19" s="6" t="n"/>
      <c r="K19" s="6" t="n"/>
    </row>
    <row r="20">
      <c r="A20" s="6" t="inlineStr">
        <is>
          <t>Stage 3 coverage ratio</t>
        </is>
      </c>
      <c r="B20" s="6" t="inlineStr">
        <is>
          <t>0.221%</t>
        </is>
      </c>
      <c r="C20" s="6" t="inlineStr">
        <is>
          <t>0.750%</t>
        </is>
      </c>
      <c r="D20" s="6" t="inlineStr">
        <is>
          <t>0.680%</t>
        </is>
      </c>
      <c r="E20" s="6" t="inlineStr">
        <is>
          <t>12.500%</t>
        </is>
      </c>
      <c r="F20" s="6" t="inlineStr">
        <is>
          <t>4.839%</t>
        </is>
      </c>
      <c r="G20" s="6" t="n"/>
      <c r="H20" s="6" t="inlineStr">
        <is>
          <t>0.000%</t>
        </is>
      </c>
      <c r="I20" s="6" t="inlineStr">
        <is>
          <t>100.000%</t>
        </is>
      </c>
      <c r="J20" s="6" t="n"/>
      <c r="K20" s="6" t="n"/>
    </row>
    <row r="21">
      <c r="A21" s="6" t="inlineStr">
        <is>
          <t>Total coverage ratio</t>
        </is>
      </c>
      <c r="B21" s="6" t="inlineStr">
        <is>
          <t>0.033%</t>
        </is>
      </c>
      <c r="C21" s="6" t="inlineStr">
        <is>
          <t>0.054%</t>
        </is>
      </c>
      <c r="D21" s="6" t="inlineStr">
        <is>
          <t>0.063%</t>
        </is>
      </c>
      <c r="E21" s="6" t="inlineStr">
        <is>
          <t>0.043%</t>
        </is>
      </c>
      <c r="F21" s="6" t="inlineStr">
        <is>
          <t>0.040%</t>
        </is>
      </c>
      <c r="G21" s="6" t="inlineStr">
        <is>
          <t>0.052%</t>
        </is>
      </c>
      <c r="H21" s="6" t="inlineStr">
        <is>
          <t>0.003%</t>
        </is>
      </c>
      <c r="I21" s="6" t="inlineStr">
        <is>
          <t>0.022%</t>
        </is>
      </c>
      <c r="J21" s="6" t="inlineStr">
        <is>
          <t>0.000%</t>
        </is>
      </c>
      <c r="K21" s="6" t="inlineStr">
        <is>
          <t>0.000%</t>
        </is>
      </c>
    </row>
    <row r="23" ht="190" customHeight="1">
      <c r="A23" s="8" t="inlineStr">
        <is>
          <t>Sources - Hampden &amp; Co Plc's own impairment note ('Note 12: Impairment of loans and advances to clients' from FY2020 onward; 'Note 18: Financial risk management' pre-2020), 'Impairments by stage' table:
FY2025/FY2024: Hampden Bank Annual Report and Financial Statements 2025, p.61 - https://cdn.craft.cloud/019db931-b985-7148-ac09-8f1d1e20d1a6/assets/content/hampden/content/Hampden_Bank_Annual_Report_2025_2026-06-09-100801_cggc.pdf
FY2023/FY2022: Hampden &amp; Co Plc Annual Report and Financial Statements 2023, p.57 - https://cdn.craft.cloud/019db931-b985-7148-ac09-8f1d1e20d1a6/assets/content/hampden/content/Hampden-Co-Annual-Report-and-Financial-Statements-2023.pdf
FY2021: Hampden &amp; Co Plc Annual Report and Financial Statements 2021, p.72 - https://cdn.craft.cloud/019db931-b985-7148-ac09-8f1d1e20d1a6/assets/content/hampden/content/Hampden-Co-Annual-Report-2021.pdf
FY2020/FY2019: Hampden &amp; Co Plc Annual Report and Financial Statements 2020, p.70-72 (Note 12.1, carries both years' own stage-level figures) - https://find-and-update.company-information.service.gov.uk/company/SC386922/filing-history/MzMwNTYzNTA1MmFkaXF6a2N4/document?format=pdf&amp;download=0
FY2018: Hampden &amp; Co Plc Annual Report and Financial Statements 2019, p.55-56 (Note 18, FY2018 comparative column) - https://find-and-update.company-information.service.gov.uk/company/SC386922/filing-history/MzI2NzQzODEwNWFkaXF6a2N4/document?format=pdf&amp;download=0. The FY2018 Annual Report's own Note 18 (p.47-48) prints a materially different, internally-inconsistent gross carrying amount rollforward for this same balance (closing total GBP159,564k, which does not reconcile to that year's own GBP132,488k Balance Sheet net loans and advances figure even after adding back the disclosed GBP29k impairment allowance) - apparently blending drawn balances with undrawn loan commitments despite its own row label. The FY2019 report's own FY2018 comparative column (used here) is internally consistent and ties exactly to the FY2018 Balance Sheet, so it is used in preference to the FY2018 report's own figure.
FY2017: Hampden &amp; Co Plc Annual Report and Financial Statements 2017, p.40-41 (Note 16, 'No impairment provision has been recognised against the loans and advances to clients in the current or prior year') - https://find-and-update.company-information.service.gov.uk/company/SC386922/filing-history/MzIwNjc3MTg4N2FkaXF6a2N4/document?format=pdf&amp;download=0
FY2016: Hampden &amp; Co Plc Annual Report and Financial Statements 2016, p.31-32 (Note 15, same 'no impairment provision' statement) - https://find-and-update.company-information.service.gov.uk/company/SC386922/filing-history/MzE3OTE1MzI3NmFkaXF6a2N4/document?format=pdf&amp;download=0
FY2016 and FY2017 pre-date the Bank's 1 January 2018 IFRS 9 adoption (IAS 39 basis) - no stage split exists for either year and no impairment provision was ever recognised in either year, so gross equals net exactly and no Stage 1/2/3 breakdown is shown for those two years. Net loans and advances to clients ties exactly to the Balance Sheet's own 'Loans and advances to clients' line for every year. The Bank does not disclose gross/net exposure by product type separately from this IFRS 9 stage split - all lending is presented as a single 'loans and advances to clients' category.</t>
        </is>
      </c>
    </row>
  </sheetData>
  <mergeCells count="1">
    <mergeCell ref="A23:K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c r="C4" s="6" t="n"/>
      <c r="D4" s="6" t="n">
        <v>74173</v>
      </c>
      <c r="E4" s="6" t="n">
        <v>65731</v>
      </c>
      <c r="F4" s="6" t="n">
        <v>55264</v>
      </c>
      <c r="G4" s="6" t="n">
        <v>49587</v>
      </c>
      <c r="H4" s="6" t="n">
        <v>42522</v>
      </c>
      <c r="I4" s="6" t="n">
        <v>36942</v>
      </c>
      <c r="J4" s="6" t="n"/>
      <c r="K4" s="6" t="n"/>
    </row>
    <row r="5" ht="60" customHeight="1">
      <c r="A5" s="7" t="inlineStr">
        <is>
          <t>Note: No Additional Tier 1 or Tier 2 capital any year - CET1 = Tier 1 = Total Capital throughout. FY2018 sourced from the FY2019 Pillar 3 document's own comparative column (no standalone FY2018 document exists). Not disclosed for FY2024/FY2025 (no standalone Pillar 3 document located for either year) or FY2016/FY2017 (no Pillar 3 document exists at all for either year, confirmed via a full domain Wayback CDX search).</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https://web.archive.org/web/20220518033330/https://hampdenandco.com/content/hampden/content/Hampden-Co-Pillar-3-disclosures-2020-for-Web.pdf
FY2019: Pillar 3 Disclosures for the year ended 31 December 2019, p.14-16 'Section 3.1 Composition of regulatory capital and key ratios' and 'Table 6: Pillar 1 capital requirement', p.13 LCR - https://hampdenandco.com/content/hampden/content/Hampden-Co-plc-2019-Pillar-3-Disclosures-FINAL.pdf.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https://hampdenandco.com/content/hampden/content/Hampden-Co-plc-2019-Pillar-3-Disclosures-FINAL.pdf.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K5"/>
    <mergeCell ref="A7:K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n"/>
      <c r="C4" s="6" t="n"/>
      <c r="D4" s="6" t="inlineStr">
        <is>
          <t>20.53%</t>
        </is>
      </c>
      <c r="E4" s="6" t="inlineStr">
        <is>
          <t>20.77%</t>
        </is>
      </c>
      <c r="F4" s="6" t="inlineStr">
        <is>
          <t>19%</t>
        </is>
      </c>
      <c r="G4" s="6" t="inlineStr">
        <is>
          <t>20.2%</t>
        </is>
      </c>
      <c r="H4" s="6" t="inlineStr">
        <is>
          <t>26.1%</t>
        </is>
      </c>
      <c r="I4" s="6" t="inlineStr">
        <is>
          <t>41%</t>
        </is>
      </c>
      <c r="J4" s="6" t="n"/>
      <c r="K4" s="6" t="n"/>
    </row>
    <row r="5" ht="60" customHeight="1">
      <c r="A5" s="7" t="inlineStr">
        <is>
          <t>Note: FY2018 sourced from the FY2019 Pillar 3 document's own comparative column as a rounded whole percentage (that document does not carry a KM1-style appendix for its comparative year). Not disclosed for FY2024/FY2025 (no standalone Pillar 3 document located for either year) or FY2016/FY2017 (no Pillar 3 document exists at all for either year).</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https://web.archive.org/web/20220518033330/https://hampdenandco.com/content/hampden/content/Hampden-Co-Pillar-3-disclosures-2020-for-Web.pdf
FY2019: Pillar 3 Disclosures for the year ended 31 December 2019, p.14-16 'Section 3.1 Composition of regulatory capital and key ratios' and 'Table 6: Pillar 1 capital requirement', p.13 LCR - https://hampdenandco.com/content/hampden/content/Hampden-Co-plc-2019-Pillar-3-Disclosures-FINAL.pdf.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https://hampdenandco.com/content/hampden/content/Hampden-Co-plc-2019-Pillar-3-Disclosures-FINAL.pdf.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c r="C4" s="6" t="n"/>
      <c r="D4" s="6" t="n">
        <v>74173</v>
      </c>
      <c r="E4" s="6" t="n">
        <v>65731</v>
      </c>
      <c r="F4" s="6" t="n">
        <v>55264</v>
      </c>
      <c r="G4" s="6" t="n">
        <v>49587</v>
      </c>
      <c r="H4" s="6" t="n">
        <v>42522</v>
      </c>
      <c r="I4" s="6" t="n">
        <v>36942</v>
      </c>
      <c r="J4" s="6" t="n"/>
      <c r="K4" s="6" t="n"/>
    </row>
    <row r="5" ht="60" customHeight="1">
      <c r="A5" s="7" t="inlineStr">
        <is>
          <t>Note: No AT1 capital any year - Tier 1 = CET1 = Total Capital throughout. FY2018 sourced from the FY2019 Pillar 3 document's own comparative column. Not disclosed for FY2024/FY2025 or FY2016/FY2017.</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https://web.archive.org/web/20220518033330/https://hampdenandco.com/content/hampden/content/Hampden-Co-Pillar-3-disclosures-2020-for-Web.pdf
FY2019: Pillar 3 Disclosures for the year ended 31 December 2019, p.14-16 'Section 3.1 Composition of regulatory capital and key ratios' and 'Table 6: Pillar 1 capital requirement', p.13 LCR - https://hampdenandco.com/content/hampden/content/Hampden-Co-plc-2019-Pillar-3-Disclosures-FINAL.pdf.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https://hampdenandco.com/content/hampden/content/Hampden-Co-plc-2019-Pillar-3-Disclosures-FINAL.pdf.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n"/>
      <c r="C4" s="6" t="n"/>
      <c r="D4" s="6" t="inlineStr">
        <is>
          <t>20.53%</t>
        </is>
      </c>
      <c r="E4" s="6" t="inlineStr">
        <is>
          <t>20.77%</t>
        </is>
      </c>
      <c r="F4" s="6" t="inlineStr">
        <is>
          <t>19%</t>
        </is>
      </c>
      <c r="G4" s="6" t="inlineStr">
        <is>
          <t>20.2%</t>
        </is>
      </c>
      <c r="H4" s="6" t="inlineStr">
        <is>
          <t>26.1%</t>
        </is>
      </c>
      <c r="I4" s="6" t="inlineStr">
        <is>
          <t>41%</t>
        </is>
      </c>
      <c r="J4" s="6" t="n"/>
      <c r="K4" s="6" t="n"/>
    </row>
    <row r="5" ht="60" customHeight="1">
      <c r="A5" s="7" t="inlineStr">
        <is>
          <t>Note: Not disclosed for FY2024/FY2025 (no standalone Pillar 3 document located for either year) or FY2016/FY2017 (no Pillar 3 document exists at all for either year).</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https://web.archive.org/web/20220518033330/https://hampdenandco.com/content/hampden/content/Hampden-Co-Pillar-3-disclosures-2020-for-Web.pdf
FY2019: Pillar 3 Disclosures for the year ended 31 December 2019, p.14-16 'Section 3.1 Composition of regulatory capital and key ratios' and 'Table 6: Pillar 1 capital requirement', p.13 LCR - https://hampdenandco.com/content/hampden/content/Hampden-Co-plc-2019-Pillar-3-Disclosures-FINAL.pdf.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https://hampdenandco.com/content/hampden/content/Hampden-Co-plc-2019-Pillar-3-Disclosures-FINAL.pdf.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c r="C4" s="6" t="n"/>
      <c r="D4" s="6" t="n">
        <v>74173</v>
      </c>
      <c r="E4" s="6" t="n">
        <v>65731</v>
      </c>
      <c r="F4" s="6" t="n">
        <v>55264</v>
      </c>
      <c r="G4" s="6" t="n">
        <v>49587</v>
      </c>
      <c r="H4" s="6" t="n">
        <v>42522</v>
      </c>
      <c r="I4" s="6" t="n">
        <v>36942</v>
      </c>
      <c r="J4" s="6" t="n"/>
      <c r="K4" s="6" t="n"/>
    </row>
    <row r="5" ht="60" customHeight="1">
      <c r="A5" s="7" t="inlineStr">
        <is>
          <t>Note: Not disclosed in £'000 terms for FY2024/FY2025 - only the ratio (below) is given. Not disclosed at all for FY2016/FY2017.</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https://web.archive.org/web/20220518033330/https://hampdenandco.com/content/hampden/content/Hampden-Co-Pillar-3-disclosures-2020-for-Web.pdf
FY2019: Pillar 3 Disclosures for the year ended 31 December 2019, p.14-16 'Section 3.1 Composition of regulatory capital and key ratios' and 'Table 6: Pillar 1 capital requirement', p.13 LCR - https://hampdenandco.com/content/hampden/content/Hampden-Co-plc-2019-Pillar-3-Disclosures-FINAL.pdf.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https://hampdenandco.com/content/hampden/content/Hampden-Co-plc-2019-Pillar-3-Disclosures-FINAL.pdf.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17%</t>
        </is>
      </c>
      <c r="C4" s="6" t="inlineStr">
        <is>
          <t>17%</t>
        </is>
      </c>
      <c r="D4" s="6" t="inlineStr">
        <is>
          <t>20.53%</t>
        </is>
      </c>
      <c r="E4" s="6" t="inlineStr">
        <is>
          <t>20.77%</t>
        </is>
      </c>
      <c r="F4" s="6" t="inlineStr">
        <is>
          <t>19%</t>
        </is>
      </c>
      <c r="G4" s="6" t="inlineStr">
        <is>
          <t>20.2%</t>
        </is>
      </c>
      <c r="H4" s="6" t="inlineStr">
        <is>
          <t>26.1%</t>
        </is>
      </c>
      <c r="I4" s="6" t="inlineStr">
        <is>
          <t>41%</t>
        </is>
      </c>
      <c r="J4" s="6" t="n"/>
      <c r="K4" s="6" t="n"/>
    </row>
    <row r="5" ht="60" customHeight="1">
      <c r="A5" s="7" t="inlineStr">
        <is>
          <t>Note: FY2024/FY2025 sourced from each year's own Annual Report Key Performance Indicators table (the only capital metric given there) rather than a standalone Pillar 3 document - none was found published for either year. FY2018 sourced from the FY2019 Pillar 3 document's own comparative column. Not disclosed at all for FY2016/FY2017.</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https://web.archive.org/web/20220518033330/https://hampdenandco.com/content/hampden/content/Hampden-Co-Pillar-3-disclosures-2020-for-Web.pdf
FY2019: Pillar 3 Disclosures for the year ended 31 December 2019, p.14-16 'Section 3.1 Composition of regulatory capital and key ratios' and 'Table 6: Pillar 1 capital requirement', p.13 LCR - https://hampdenandco.com/content/hampden/content/Hampden-Co-plc-2019-Pillar-3-Disclosures-FINAL.pdf.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https://hampdenandco.com/content/hampden/content/Hampden-Co-plc-2019-Pillar-3-Disclosures-FINAL.pdf.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n"/>
      <c r="C4" s="6" t="n"/>
      <c r="D4" s="6" t="n">
        <v>361317</v>
      </c>
      <c r="E4" s="6" t="n">
        <v>316422</v>
      </c>
      <c r="F4" s="6" t="n">
        <v>285422</v>
      </c>
      <c r="G4" s="6" t="n">
        <v>245595</v>
      </c>
      <c r="H4" s="6" t="n">
        <v>163065</v>
      </c>
      <c r="I4" s="6" t="n">
        <v>91188</v>
      </c>
      <c r="J4" s="6" t="n"/>
      <c r="K4" s="6" t="n"/>
    </row>
    <row r="5" ht="60" customHeight="1">
      <c r="A5" s="7" t="inlineStr">
        <is>
          <t>Note: FY2020/FY2019 figures are directly disclosed (the FY2020 Pillar 3 document's own KM1-style appendix). FY2018 is derived (not directly disclosed) as that year's own disclosed Pillar 1 capital requirement (GBP7,295k, per the FY2019 Pillar 3 document's comparative column) divided by 8%, since only the capital requirement - not the RWA total itself - is stated under that document's pre-KM1 format for its comparative year. Not disclosed for FY2024/FY2025 or FY2016/FY2017.</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https://web.archive.org/web/20220518033330/https://hampdenandco.com/content/hampden/content/Hampden-Co-Pillar-3-disclosures-2020-for-Web.pdf
FY2019: Pillar 3 Disclosures for the year ended 31 December 2019, p.14-16 'Section 3.1 Composition of regulatory capital and key ratios' and 'Table 6: Pillar 1 capital requirement', p.13 LCR - https://hampdenandco.com/content/hampden/content/Hampden-Co-plc-2019-Pillar-3-Disclosures-FINAL.pdf.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https://hampdenandco.com/content/hampden/content/Hampden-Co-plc-2019-Pillar-3-Disclosures-FINAL.pdf.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RWA Breakdown</t>
        </is>
      </c>
    </row>
    <row r="2">
      <c r="A2" s="2" t="inlineStr">
        <is>
          <t>Pillar 1 risk weighted exposure amounts by risk category</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Credit risk (excluding CCR)</t>
        </is>
      </c>
      <c r="B4" s="6" t="n"/>
      <c r="C4" s="6" t="n"/>
      <c r="D4" s="6" t="n">
        <v>317736</v>
      </c>
      <c r="E4" s="6" t="n">
        <v>284658</v>
      </c>
      <c r="F4" s="6" t="n">
        <v>269622</v>
      </c>
      <c r="G4" s="6" t="n">
        <v>233745</v>
      </c>
      <c r="H4" s="6" t="n">
        <v>155627</v>
      </c>
      <c r="I4" s="6" t="n">
        <v>87630</v>
      </c>
      <c r="J4" s="6" t="n"/>
      <c r="K4" s="6" t="n"/>
    </row>
    <row r="5">
      <c r="A5" s="6" t="inlineStr">
        <is>
          <t>Counterparty credit risk (CCR)</t>
        </is>
      </c>
      <c r="B5" s="6" t="n"/>
      <c r="C5" s="6" t="n"/>
      <c r="D5" s="6" t="n">
        <v>1549</v>
      </c>
      <c r="E5" s="6" t="n">
        <v>2826</v>
      </c>
      <c r="F5" s="6" t="n"/>
      <c r="G5" s="6" t="n"/>
      <c r="H5" s="6" t="n"/>
      <c r="I5" s="6" t="n"/>
      <c r="J5" s="6" t="n"/>
      <c r="K5" s="6" t="n"/>
    </row>
    <row r="6">
      <c r="A6" s="6" t="inlineStr">
        <is>
          <t>Of which credit valuation adjustment (CVA)</t>
        </is>
      </c>
      <c r="B6" s="6" t="n"/>
      <c r="C6" s="6" t="n"/>
      <c r="D6" s="6" t="n">
        <v>738</v>
      </c>
      <c r="E6" s="6" t="n">
        <v>1750</v>
      </c>
      <c r="F6" s="6" t="n"/>
      <c r="G6" s="6" t="n"/>
      <c r="H6" s="6" t="n"/>
      <c r="I6" s="6" t="n"/>
      <c r="J6" s="6" t="n"/>
      <c r="K6" s="6" t="n"/>
    </row>
    <row r="7">
      <c r="A7" s="6" t="inlineStr">
        <is>
          <t>Of which other CCR</t>
        </is>
      </c>
      <c r="B7" s="6" t="n"/>
      <c r="C7" s="6" t="n"/>
      <c r="D7" s="6" t="n">
        <v>811</v>
      </c>
      <c r="E7" s="6" t="n">
        <v>1076</v>
      </c>
      <c r="F7" s="6" t="n"/>
      <c r="G7" s="6" t="n"/>
      <c r="H7" s="6" t="n"/>
      <c r="I7" s="6" t="n"/>
      <c r="J7" s="6" t="n"/>
      <c r="K7" s="6" t="n"/>
    </row>
    <row r="8">
      <c r="A8" s="6" t="inlineStr">
        <is>
          <t>Market risk (FX)</t>
        </is>
      </c>
      <c r="B8" s="6" t="n"/>
      <c r="C8" s="6" t="n"/>
      <c r="D8" s="6" t="n"/>
      <c r="E8" s="6" t="n"/>
      <c r="F8" s="6" t="n">
        <v>0</v>
      </c>
      <c r="G8" s="6" t="n">
        <v>0</v>
      </c>
      <c r="H8" s="6" t="n">
        <v>0</v>
      </c>
      <c r="I8" s="6" t="n"/>
      <c r="J8" s="6" t="n"/>
      <c r="K8" s="6" t="n"/>
    </row>
    <row r="9">
      <c r="A9" s="6" t="inlineStr">
        <is>
          <t>Operational risk</t>
        </is>
      </c>
      <c r="B9" s="6" t="n"/>
      <c r="C9" s="6" t="n"/>
      <c r="D9" s="6" t="n">
        <v>42032</v>
      </c>
      <c r="E9" s="6" t="n">
        <v>28938</v>
      </c>
      <c r="F9" s="6" t="n">
        <v>15800</v>
      </c>
      <c r="G9" s="6" t="n">
        <v>11850</v>
      </c>
      <c r="H9" s="6" t="n">
        <v>7438</v>
      </c>
      <c r="I9" s="6" t="n">
        <v>3562</v>
      </c>
      <c r="J9" s="6" t="n"/>
      <c r="K9" s="6" t="n"/>
    </row>
    <row r="10">
      <c r="A10" s="5" t="inlineStr">
        <is>
          <t>Total risk-weighted exposure amount</t>
        </is>
      </c>
      <c r="B10" s="5" t="n"/>
      <c r="C10" s="5" t="n"/>
      <c r="D10" s="5" t="n">
        <v>361317</v>
      </c>
      <c r="E10" s="5" t="n">
        <v>316422</v>
      </c>
      <c r="F10" s="5" t="n">
        <v>285422</v>
      </c>
      <c r="G10" s="5" t="n">
        <v>245595</v>
      </c>
      <c r="H10" s="5" t="n">
        <v>163065</v>
      </c>
      <c r="I10" s="5" t="n">
        <v>91192</v>
      </c>
      <c r="J10" s="5" t="n"/>
      <c r="K10" s="5" t="n"/>
    </row>
    <row r="12" ht="190" customHeight="1">
      <c r="A12" s="8" t="inlineStr">
        <is>
          <t>Sources - Hampden &amp; Co Plc Pillar 3 Disclosures:
FY2023/FY2022: Table UK OV1 'Overview of risk weighted exposure amounts', Pillar 3 Disclosures for the year ended 31 December 2023, p.16 - https://cdn.craft.cloud/019db931-b985-7148-ac09-8f1d1e20d1a6/assets/content/hampden/content/Hampden-Co-plc-2023-Pillar-3-Disclosures.pdf
FY2021: Table 6 'Pillar 1 capital requirement' and Table 7 'Risk weighted assets and Pillar 1 credit risk capital requirement by exposure class', Pillar 3 Disclosures for the year ended 31 December 2021, p.16 - https://hampdenandco.com/content/hampden/content/Hampden-Co-plc-2021-Pillar-3-Disclosures-FINAL.pdf. FY2021's Operational risk RWA (15,800) is derived from the disclosed capital requirement (1,264) divided by 8%, since only the capital requirement (not the RWA itself) is stated under this pre-UK-KM1-format disclosure; FY2021 also does not separately disclose a CCR/CVA split (not itemised in this basis) - left blank rather than assumed zero, unlike Market risk which the document explicitly states is nil.
FY2020/FY2019: Table 7 'Risk weighted assets and Pillar 1 credit risk capital requirement by exposure class' (directly discloses Credit risk RWA), Pillar 3 disclosures for the year ended 31 December 2020, p.16 - https://web.archive.org/web/20220518033330/https://hampdenandco.com/content/hampden/content/Hampden-Co-Pillar-3-disclosures-2020-for-Web.pdf. Operational risk RWA is derived (capital requirement divided by 8%: GBP948k/GBP595k respectively) since only the capital requirement is separately stated. Market risk explicitly stated as nil both years (the Bank has no material FX position risk exposure). No CCR/CVA split itemised in this pre-KM1 basis - left blank rather than assumed zero.
FY2018: Table 6 'Pillar 1 capital requirement' and Table 7 credit risk breakdown, Pillar 3 Disclosures for the year ended 31 December 2019 (FY2018 comparative column), p.15-16 - https://hampdenandco.com/content/hampden/content/Hampden-Co-plc-2019-Pillar-3-Disclosures-FINAL.pdf. Credit risk RWA (87,630) is directly disclosed; Operational risk RWA (3,562) is derived from the disclosed capital requirement (285) divided by 8%. This breakdown's own component sum (91,192) differs by GBP4k from the Total RWAs metric sheet's own FY2018 figure (91,188, derived from the aggregate Pillar 1 capital requirement of 7,295 divided by 8%) - both are derivations from disclosed capital requirements rounded at different stages, and the GBP4k gap is not forced to reconcile.
Not disclosed for FY2024/FY2025 (no standalone Pillar 3 document located for either year, consistent with the pre-existing Total RWAs sheet) or FY2016/FY2017 (no Pillar 3 document exists at all for either year). Every year's Total ties exactly to the pre-existing Total RWAs metric sheet, except FY2018 as noted above.</t>
        </is>
      </c>
    </row>
  </sheetData>
  <mergeCells count="1">
    <mergeCell ref="A12:K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 (excluding claims on central banks, FY2022-FY2023)</t>
        </is>
      </c>
      <c r="B4" s="6" t="n"/>
      <c r="C4" s="6" t="n"/>
      <c r="D4" s="6" t="inlineStr">
        <is>
          <t>8.36%</t>
        </is>
      </c>
      <c r="E4" s="6" t="inlineStr">
        <is>
          <t>8.72%</t>
        </is>
      </c>
      <c r="F4" s="6" t="n"/>
      <c r="G4" s="6" t="n"/>
      <c r="H4" s="6" t="n"/>
      <c r="I4" s="6" t="n"/>
      <c r="J4" s="6" t="n"/>
      <c r="K4" s="6" t="n"/>
    </row>
    <row r="5">
      <c r="A5" s="6" t="inlineStr">
        <is>
          <t>Leverage ratio (FY2021 basis, as originally disclosed)</t>
        </is>
      </c>
      <c r="B5" s="6" t="n"/>
      <c r="C5" s="6" t="n"/>
      <c r="D5" s="6" t="n"/>
      <c r="E5" s="6" t="n"/>
      <c r="F5" s="6" t="inlineStr">
        <is>
          <t>7%</t>
        </is>
      </c>
      <c r="G5" s="6" t="n"/>
      <c r="H5" s="6" t="n"/>
      <c r="I5" s="6" t="n"/>
      <c r="J5" s="6" t="n"/>
      <c r="K5" s="6" t="n"/>
    </row>
    <row r="6">
      <c r="A6" s="6" t="inlineStr">
        <is>
          <t>Leverage ratio (FY2019-FY2020, UK leverage ratio exempt basis)</t>
        </is>
      </c>
      <c r="B6" s="6" t="n"/>
      <c r="C6" s="6" t="n"/>
      <c r="D6" s="6" t="n"/>
      <c r="E6" s="6" t="n"/>
      <c r="F6" s="6" t="n"/>
      <c r="G6" s="6" t="inlineStr">
        <is>
          <t>8.2%</t>
        </is>
      </c>
      <c r="H6" s="6" t="inlineStr">
        <is>
          <t>8.6%</t>
        </is>
      </c>
      <c r="I6" s="6" t="n"/>
      <c r="J6" s="6" t="n"/>
      <c r="K6" s="6" t="n"/>
    </row>
    <row r="7">
      <c r="A7" s="6" t="inlineStr">
        <is>
          <t>Leverage ratio (FY2018, as originally disclosed)</t>
        </is>
      </c>
      <c r="B7" s="6" t="n"/>
      <c r="C7" s="6" t="n"/>
      <c r="D7" s="6" t="n"/>
      <c r="E7" s="6" t="n"/>
      <c r="F7" s="6" t="n"/>
      <c r="G7" s="6" t="n"/>
      <c r="H7" s="6" t="n"/>
      <c r="I7" s="6" t="inlineStr">
        <is>
          <t>11%</t>
        </is>
      </c>
      <c r="J7" s="6" t="n"/>
      <c r="K7" s="6" t="n"/>
    </row>
    <row r="8" ht="60" customHeight="1">
      <c r="A8" s="7" t="inlineStr">
        <is>
          <t>Note: FY2021's pre-UK-KM1-format disclosure does not specify whether central-bank claims are excluded - shown on its own row rather than merged with the later, explicitly-labelled basis. FY2020/FY2019 figures (8.2%/8.6%) are the more granular KM1-style-appendix figures from the FY2020 Pillar 3 document; that document's own main-text narrative rounds these to 8%/9%, and the FY2019 Pillar 3 document's own contemporaneous figure for FY2019 was also rounded to 9% - the more precise comparative figure is preferred here. FY2018 is only available as a rounded whole percentage (11%), from the FY2019 Pillar 3 document's own comparative column (no KM1-style appendix exists for that comparative year). Not disclosed for FY2024/FY2025 or FY2016/FY2017.</t>
        </is>
      </c>
    </row>
    <row r="10" ht="130" customHeight="1">
      <c r="A10"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https://web.archive.org/web/20220518033330/https://hampdenandco.com/content/hampden/content/Hampden-Co-Pillar-3-disclosures-2020-for-Web.pdf
FY2019: Pillar 3 Disclosures for the year ended 31 December 2019, p.14-16 'Section 3.1 Composition of regulatory capital and key ratios' and 'Table 6: Pillar 1 capital requirement', p.13 LCR - https://hampdenandco.com/content/hampden/content/Hampden-Co-plc-2019-Pillar-3-Disclosures-FINAL.pdf.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https://hampdenandco.com/content/hampden/content/Hampden-Co-plc-2019-Pillar-3-Disclosures-FINAL.pdf.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10:K10"/>
    <mergeCell ref="A8:K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(12-month average)</t>
        </is>
      </c>
      <c r="B4" s="6" t="n"/>
      <c r="C4" s="6" t="n"/>
      <c r="D4" s="6" t="inlineStr">
        <is>
          <t>262%</t>
        </is>
      </c>
      <c r="E4" s="6" t="inlineStr">
        <is>
          <t>213%</t>
        </is>
      </c>
      <c r="F4" s="6" t="n"/>
      <c r="G4" s="6" t="n"/>
      <c r="H4" s="6" t="n"/>
      <c r="I4" s="6" t="n"/>
      <c r="J4" s="6" t="n"/>
      <c r="K4" s="6" t="n"/>
    </row>
    <row r="5">
      <c r="A5" s="6" t="inlineStr">
        <is>
          <t>Liquidity Coverage Ratio (point-in-time, FY2018-FY2021 basis)</t>
        </is>
      </c>
      <c r="B5" s="6" t="n"/>
      <c r="C5" s="6" t="n"/>
      <c r="D5" s="6" t="n"/>
      <c r="E5" s="6" t="n"/>
      <c r="F5" s="6" t="inlineStr">
        <is>
          <t>180%</t>
        </is>
      </c>
      <c r="G5" s="6" t="inlineStr">
        <is>
          <t>286%</t>
        </is>
      </c>
      <c r="H5" s="6" t="inlineStr">
        <is>
          <t>467%</t>
        </is>
      </c>
      <c r="I5" s="6" t="inlineStr">
        <is>
          <t>509%</t>
        </is>
      </c>
      <c r="J5" s="6" t="n"/>
      <c r="K5" s="6" t="n"/>
    </row>
    <row r="6" ht="60" customHeight="1">
      <c r="A6" s="7" t="inlineStr">
        <is>
          <t>Note: FY2018-FY2021's disclosures predate the UK KM1 format and do not state an averaging basis (later years use a 12-month average per KM1) - shown on its own row rather than assumed equivalent. FY2018 sourced from the FY2019 Pillar 3 document's own comparative column. Not disclosed for FY2024/FY2025 or FY2016/FY2017.</t>
        </is>
      </c>
    </row>
    <row r="8" ht="130" customHeight="1">
      <c r="A8"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https://web.archive.org/web/20220518033330/https://hampdenandco.com/content/hampden/content/Hampden-Co-Pillar-3-disclosures-2020-for-Web.pdf
FY2019: Pillar 3 Disclosures for the year ended 31 December 2019, p.14-16 'Section 3.1 Composition of regulatory capital and key ratios' and 'Table 6: Pillar 1 capital requirement', p.13 LCR - https://hampdenandco.com/content/hampden/content/Hampden-Co-plc-2019-Pillar-3-Disclosures-FINAL.pdf.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https://hampdenandco.com/content/hampden/content/Hampden-Co-plc-2019-Pillar-3-Disclosures-FINAL.pdf.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6:K6"/>
    <mergeCell ref="A8:K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Net Stable Funding Ratio (4-quarter average)</t>
        </is>
      </c>
      <c r="B4" s="6" t="n"/>
      <c r="C4" s="6" t="n"/>
      <c r="D4" s="6" t="inlineStr">
        <is>
          <t>186%</t>
        </is>
      </c>
      <c r="E4" s="6" t="inlineStr">
        <is>
          <t>186%</t>
        </is>
      </c>
      <c r="F4" s="6" t="n"/>
      <c r="G4" s="6" t="n"/>
      <c r="H4" s="6" t="n"/>
      <c r="I4" s="6" t="n"/>
      <c r="J4" s="6" t="n"/>
      <c r="K4" s="6" t="n"/>
    </row>
    <row r="5" ht="60" customHeight="1">
      <c r="A5" s="7" t="inlineStr">
        <is>
          <t>Note: Not disclosed for FY2021 or earlier - none of the Bank's Pillar 3 reports back to and including FY2019 contain an NSFR section at all, consistent with the UK's NSFR reporting requirement only commencing during 2022 for firms of this size (the same commencement pattern already seen at Ghana International Bank). Not disclosed for FY2024/FY2025 or FY2016-FY2018 (no Pillar 3 document exists at all for FY2016/FY2017; the FY2019 document's own FY2018 comparative column likewise carries no NSFR section).</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https://web.archive.org/web/20220518033330/https://hampdenandco.com/content/hampden/content/Hampden-Co-Pillar-3-disclosures-2020-for-Web.pdf
FY2019: Pillar 3 Disclosures for the year ended 31 December 2019, p.14-16 'Section 3.1 Composition of regulatory capital and key ratios' and 'Table 6: Pillar 1 capital requirement', p.13 LCR - https://hampdenandco.com/content/hampden/content/Hampden-Co-plc-2019-Pillar-3-Disclosures-FINAL.pdf.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https://hampdenandco.com/content/hampden/content/Hampden-Co-plc-2019-Pillar-3-Disclosures-FINAL.pdf.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K5"/>
    <mergeCell ref="A7:K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Not publicly disclosed for any year - no MREL-related content appears in any Pillar 3 document reviewed (FY2018-FY2023); Hampden &amp; Co Plc does not appear to be a UK resolution entity subject to a standalone MREL requirement.</t>
        </is>
      </c>
    </row>
    <row r="7" ht="15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https://web.archive.org/web/20220518033330/https://hampdenandco.com/content/hampden/content/Hampden-Co-Pillar-3-disclosures-2020-for-Web.pdf
FY2019: Pillar 3 Disclosures for the year ended 31 December 2019, p.14-16 'Section 3.1 Composition of regulatory capital and key ratios' and 'Table 6: Pillar 1 capital requirement', p.13 LCR - https://hampdenandco.com/content/hampden/content/Hampden-Co-plc-2019-Pillar-3-Disclosures-FINAL.pdf.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https://hampdenandco.com/content/hampden/content/Hampden-Co-plc-2019-Pillar-3-Disclosures-FINAL.pdf.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2026-09-06T14:43:21Z</dcterms:created>
  <dcterms:modified xmlns:dcterms="http://purl.org/dc/terms/" xmlns:xsi="http://www.w3.org/2001/XMLSchema-instance" xsi:type="dcterms:W3CDTF">2026-09-06T14:43:21Z</dcterms:modified>
</cp:coreProperties>
</file>