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P6" t="inlineStr">
        <is>
          <t>Total assets</t>
        </is>
      </c>
      <c r="Q6" t="n">
        <v>784.7</v>
      </c>
      <c r="R6" t="n">
        <v>999</v>
      </c>
      <c r="S6" t="n">
        <v>1316.8</v>
      </c>
      <c r="T6" t="n">
        <v>1267.4</v>
      </c>
      <c r="U6" t="n">
        <v>1363.4</v>
      </c>
      <c r="V6" t="n">
        <v>1378.7</v>
      </c>
      <c r="W6" t="n">
        <v>1409.2</v>
      </c>
      <c r="X6" t="n">
        <v>1713.4</v>
      </c>
      <c r="Y6" t="n">
        <v>1860.8</v>
      </c>
      <c r="Z6" t="n">
        <v>1823.1</v>
      </c>
      <c r="AA6" t="n">
        <v>2008.8</v>
      </c>
      <c r="AB6" t="n">
        <v>2122.6</v>
      </c>
      <c r="BI6" t="inlineStr">
        <is>
          <t>CET1 Ratio</t>
        </is>
      </c>
      <c r="BL6" t="n">
        <v>19.2</v>
      </c>
      <c r="BM6" t="n">
        <v>21.1</v>
      </c>
      <c r="BN6" t="n">
        <v>22.3</v>
      </c>
      <c r="BO6" t="n">
        <v>23</v>
      </c>
      <c r="BP6" t="n">
        <v>19.7</v>
      </c>
      <c r="BQ6" t="n">
        <v>20.2</v>
      </c>
      <c r="BR6" t="n">
        <v>25.2</v>
      </c>
      <c r="BS6" t="n">
        <v>24.5</v>
      </c>
      <c r="BT6" t="n">
        <v>19.8</v>
      </c>
      <c r="BU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P7" t="inlineStr">
        <is>
          <t>Loans and advances to customers</t>
        </is>
      </c>
      <c r="Q7" t="n">
        <v>440.8</v>
      </c>
      <c r="R7" t="n">
        <v>557.5</v>
      </c>
      <c r="S7" t="n">
        <v>706.9</v>
      </c>
      <c r="T7" t="n">
        <v>757.9</v>
      </c>
      <c r="U7" t="n">
        <v>827.9</v>
      </c>
      <c r="V7" t="n">
        <v>766.9</v>
      </c>
      <c r="W7" t="n">
        <v>930.8</v>
      </c>
      <c r="X7" t="n">
        <v>1061.5</v>
      </c>
      <c r="Y7" t="n">
        <v>1404.6</v>
      </c>
      <c r="Z7" t="n">
        <v>1488.5</v>
      </c>
      <c r="AA7" t="n">
        <v>1699.3</v>
      </c>
      <c r="AB7" t="n">
        <v>1839.7</v>
      </c>
      <c r="BI7" t="inlineStr">
        <is>
          <t>Tier 1 Ratio</t>
        </is>
      </c>
      <c r="BL7" t="n">
        <v>19.2</v>
      </c>
      <c r="BM7" t="n">
        <v>21.1</v>
      </c>
      <c r="BN7" t="n">
        <v>22.3</v>
      </c>
      <c r="BO7" t="n">
        <v>23</v>
      </c>
      <c r="BP7" t="n">
        <v>19.7</v>
      </c>
      <c r="BQ7" t="n">
        <v>20.2</v>
      </c>
      <c r="BR7" t="n">
        <v>25.2</v>
      </c>
      <c r="BS7" t="n">
        <v>24.5</v>
      </c>
      <c r="BT7" t="n">
        <v>19.8</v>
      </c>
      <c r="BU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P8" t="inlineStr">
        <is>
          <t>Deposits from customers</t>
        </is>
      </c>
      <c r="Q8" t="n">
        <v>633.2</v>
      </c>
      <c r="R8" t="n">
        <v>848.6</v>
      </c>
      <c r="S8" t="n">
        <v>991.7</v>
      </c>
      <c r="T8" t="n">
        <v>947.7</v>
      </c>
      <c r="U8" t="n">
        <v>994.6</v>
      </c>
      <c r="V8" t="n">
        <v>1042.8</v>
      </c>
      <c r="W8" t="n">
        <v>1071.4</v>
      </c>
      <c r="X8" t="n">
        <v>1381</v>
      </c>
      <c r="Y8" t="n">
        <v>1425</v>
      </c>
      <c r="Z8" t="n">
        <v>1368.1</v>
      </c>
      <c r="AA8" t="n">
        <v>1639.4</v>
      </c>
      <c r="AB8" t="n">
        <v>1860.3</v>
      </c>
      <c r="BI8" t="inlineStr">
        <is>
          <t>Total Capital Ratio</t>
        </is>
      </c>
      <c r="BL8" t="n">
        <v>19.2</v>
      </c>
      <c r="BM8" t="n">
        <v>21.2</v>
      </c>
      <c r="BN8" t="n">
        <v>22.3</v>
      </c>
      <c r="BO8" t="n">
        <v>23</v>
      </c>
      <c r="BP8" t="n">
        <v>19.7</v>
      </c>
      <c r="BQ8" t="n">
        <v>20.2</v>
      </c>
      <c r="BR8" t="n">
        <v>25.2</v>
      </c>
      <c r="BS8" t="n">
        <v>24.5</v>
      </c>
      <c r="BT8" t="n">
        <v>19.8</v>
      </c>
      <c r="BU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P9" t="inlineStr">
        <is>
          <t>Total equity</t>
        </is>
      </c>
      <c r="Q9" t="n">
        <v>132</v>
      </c>
      <c r="R9" t="n">
        <v>133.7</v>
      </c>
      <c r="S9" t="n">
        <v>146.3</v>
      </c>
      <c r="T9" t="n">
        <v>167.3</v>
      </c>
      <c r="U9" t="n">
        <v>171.7</v>
      </c>
      <c r="V9" t="n">
        <v>160.3</v>
      </c>
      <c r="W9" t="n">
        <v>141</v>
      </c>
      <c r="X9" t="n">
        <v>148.6</v>
      </c>
      <c r="Y9" t="n">
        <v>185</v>
      </c>
      <c r="Z9" t="n">
        <v>183.8</v>
      </c>
      <c r="AA9" t="n">
        <v>183.2</v>
      </c>
      <c r="AB9" t="n">
        <v>179.8</v>
      </c>
      <c r="BI9" t="inlineStr">
        <is>
          <t>Leverage Ratio</t>
        </is>
      </c>
      <c r="BL9" t="n">
        <v>9.5</v>
      </c>
      <c r="BM9" t="n">
        <v>11.4</v>
      </c>
      <c r="BN9" t="n">
        <v>11.9</v>
      </c>
      <c r="BO9" t="n">
        <v>11.2</v>
      </c>
      <c r="BP9" t="n">
        <v>9.6</v>
      </c>
      <c r="BQ9" t="n">
        <v>8.300000000000001</v>
      </c>
      <c r="BR9" t="n">
        <v>10.9</v>
      </c>
      <c r="BS9" t="n">
        <v>10.5</v>
      </c>
    </row>
    <row r="10">
      <c r="BI10" t="inlineStr">
        <is>
          <t>LCR</t>
        </is>
      </c>
      <c r="BN10" t="n">
        <v>236.9</v>
      </c>
      <c r="BO10" t="n">
        <v>516.9</v>
      </c>
      <c r="BP10" t="n">
        <v>272.9</v>
      </c>
      <c r="BQ10" t="n">
        <v>349.6</v>
      </c>
      <c r="BR10" t="n">
        <v>252</v>
      </c>
      <c r="BS10" t="n">
        <v>176.9</v>
      </c>
    </row>
    <row r="11">
      <c r="A11" s="3" t="inlineStr">
        <is>
          <t>Profit &amp; Loss Summary (£m)</t>
        </is>
      </c>
      <c r="BI11" t="inlineStr">
        <is>
          <t>NSFR</t>
        </is>
      </c>
      <c r="BO11" t="n">
        <v>217.6</v>
      </c>
      <c r="BP11" t="n">
        <v>154.6</v>
      </c>
      <c r="BQ11" t="n">
        <v>168.1</v>
      </c>
      <c r="BR11" t="n">
        <v>143</v>
      </c>
      <c r="BS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AE13" t="inlineStr">
        <is>
          <t>Net interest income</t>
        </is>
      </c>
      <c r="AF13" t="n">
        <v>2.9</v>
      </c>
      <c r="AG13" t="n">
        <v>5.6</v>
      </c>
      <c r="AH13" t="n">
        <v>13.2</v>
      </c>
      <c r="AI13" t="n">
        <v>13.9</v>
      </c>
      <c r="AJ13" t="n">
        <v>18.3</v>
      </c>
      <c r="AK13" t="n">
        <v>20.2</v>
      </c>
      <c r="AL13" t="n">
        <v>15.6</v>
      </c>
      <c r="AM13" t="n">
        <v>17.6</v>
      </c>
      <c r="AN13" t="n">
        <v>29.4</v>
      </c>
      <c r="AO13" t="n">
        <v>39.4</v>
      </c>
      <c r="AP13" t="n">
        <v>39.7</v>
      </c>
      <c r="AQ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AE14" t="inlineStr">
        <is>
          <t>Net operating income</t>
        </is>
      </c>
      <c r="AF14" t="n">
        <v>9.300000000000001</v>
      </c>
      <c r="AG14" t="n">
        <v>13</v>
      </c>
      <c r="AH14" t="n">
        <v>33.5</v>
      </c>
      <c r="AI14" t="n">
        <v>19.3</v>
      </c>
      <c r="AJ14" t="n">
        <v>18.2</v>
      </c>
      <c r="AK14" t="n">
        <v>28</v>
      </c>
      <c r="AL14" t="n">
        <v>20.9</v>
      </c>
      <c r="AM14" t="n">
        <v>26.2</v>
      </c>
      <c r="AN14" t="n">
        <v>38.6</v>
      </c>
      <c r="AO14" t="n">
        <v>46.6</v>
      </c>
      <c r="AP14" t="n">
        <v>41.9</v>
      </c>
      <c r="AQ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AE15" t="inlineStr">
        <is>
          <t>Profit/(loss) for the financial year</t>
        </is>
      </c>
      <c r="AF15" t="n">
        <v>4.1</v>
      </c>
      <c r="AG15" t="n">
        <v>4.3</v>
      </c>
      <c r="AH15" t="n">
        <v>17.6</v>
      </c>
      <c r="AI15" t="n">
        <v>10.2</v>
      </c>
      <c r="AJ15" t="n">
        <v>5.5</v>
      </c>
      <c r="AK15" t="n">
        <v>-5.7</v>
      </c>
      <c r="AL15" t="n">
        <v>-15.9</v>
      </c>
      <c r="AM15" t="n">
        <v>5.8</v>
      </c>
      <c r="AN15" t="n">
        <v>4.8</v>
      </c>
      <c r="AO15" t="n">
        <v>-0.2</v>
      </c>
      <c r="AP15" t="n">
        <v>-1.7</v>
      </c>
      <c r="AQ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AT19" t="inlineStr">
        <is>
          <t>Opening equity</t>
        </is>
      </c>
      <c r="AU19" t="n">
        <v>128.2</v>
      </c>
      <c r="AV19" t="n">
        <v>132</v>
      </c>
      <c r="AW19" t="n">
        <v>133.3</v>
      </c>
      <c r="AX19" t="n">
        <v>153.5</v>
      </c>
      <c r="AY19" t="n">
        <v>167.3</v>
      </c>
      <c r="AZ19" t="n">
        <v>171.7</v>
      </c>
      <c r="BA19" t="n">
        <v>160.3</v>
      </c>
      <c r="BB19" t="n">
        <v>141</v>
      </c>
      <c r="BC19" t="n">
        <v>148.6</v>
      </c>
      <c r="BD19" t="n">
        <v>185</v>
      </c>
      <c r="BE19" t="n">
        <v>183.8</v>
      </c>
      <c r="BF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AT20" t="inlineStr">
        <is>
          <t>Total comprehensive income/(loss) for the year</t>
        </is>
      </c>
      <c r="AU20" t="n">
        <v>3.8</v>
      </c>
      <c r="AV20" t="n">
        <v>1.8</v>
      </c>
      <c r="AW20" t="n">
        <v>13</v>
      </c>
      <c r="AX20" t="n">
        <v>8.800000000000001</v>
      </c>
      <c r="AY20" t="n">
        <v>4.4</v>
      </c>
      <c r="AZ20" t="n">
        <v>-8</v>
      </c>
      <c r="BA20" t="n">
        <v>-19.3</v>
      </c>
      <c r="BB20" t="n">
        <v>7.6</v>
      </c>
      <c r="BC20" t="n">
        <v>11.4</v>
      </c>
      <c r="BD20" t="n">
        <v>-1.2</v>
      </c>
      <c r="BE20" t="n">
        <v>-0.6</v>
      </c>
      <c r="BF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AT21" t="inlineStr">
        <is>
          <t>Other equity movements, net</t>
        </is>
      </c>
      <c r="AU21" t="n">
        <v>0</v>
      </c>
      <c r="AV21" t="n">
        <v>0</v>
      </c>
      <c r="AW21" t="n">
        <v>0</v>
      </c>
      <c r="AX21" t="n">
        <v>5</v>
      </c>
      <c r="AY21" t="n">
        <v>0</v>
      </c>
      <c r="AZ21" t="n">
        <v>-3.4</v>
      </c>
      <c r="BA21" t="n">
        <v>0</v>
      </c>
      <c r="BB21" t="n">
        <v>0</v>
      </c>
      <c r="BC21" t="n">
        <v>25</v>
      </c>
      <c r="BD21" t="n">
        <v>0</v>
      </c>
      <c r="BE21" t="n">
        <v>0</v>
      </c>
      <c r="BF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AT22" t="inlineStr">
        <is>
          <t>Closing equity</t>
        </is>
      </c>
      <c r="AU22" t="n">
        <v>132</v>
      </c>
      <c r="AV22" t="n">
        <v>133.7</v>
      </c>
      <c r="AW22" t="n">
        <v>146.3</v>
      </c>
      <c r="AX22" t="n">
        <v>167.3</v>
      </c>
      <c r="AY22" t="n">
        <v>171.7</v>
      </c>
      <c r="AZ22" t="n">
        <v>160.3</v>
      </c>
      <c r="BA22" t="n">
        <v>141</v>
      </c>
      <c r="BB22" t="n">
        <v>148.6</v>
      </c>
      <c r="BC22" t="n">
        <v>185</v>
      </c>
      <c r="BD22" t="n">
        <v>183.8</v>
      </c>
      <c r="BE22" t="n">
        <v>183.2</v>
      </c>
      <c r="BF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row>
    <row r="31">
      <c r="A31" s="6" t="inlineStr">
        <is>
          <t>Leverage Ratio</t>
        </is>
      </c>
      <c r="B31" s="6" t="n"/>
      <c r="C31" s="6" t="n"/>
      <c r="D31" s="6" t="inlineStr">
        <is>
          <t>10.5%</t>
        </is>
      </c>
      <c r="E31" s="6" t="inlineStr">
        <is>
          <t>10.9%</t>
        </is>
      </c>
      <c r="F31" s="6" t="inlineStr">
        <is>
          <t>8.3%</t>
        </is>
      </c>
      <c r="G31" s="6" t="inlineStr">
        <is>
          <t>9.6%</t>
        </is>
      </c>
      <c r="H31" s="6" t="inlineStr">
        <is>
          <t>11.2%</t>
        </is>
      </c>
      <c r="I31" s="6" t="inlineStr">
        <is>
          <t>11.9%</t>
        </is>
      </c>
      <c r="J31" s="6" t="inlineStr">
        <is>
          <t>11.4%</t>
        </is>
      </c>
      <c r="K31" s="6" t="inlineStr">
        <is>
          <t>9.5%</t>
        </is>
      </c>
      <c r="L31" s="6" t="n"/>
      <c r="M31" s="6" t="n"/>
    </row>
    <row r="32">
      <c r="A32" s="6" t="inlineStr">
        <is>
          <t>LCR</t>
        </is>
      </c>
      <c r="B32" s="6" t="n"/>
      <c r="C32" s="6" t="n"/>
      <c r="D32" s="6" t="inlineStr">
        <is>
          <t>176.9%</t>
        </is>
      </c>
      <c r="E32" s="6" t="inlineStr">
        <is>
          <t>252%</t>
        </is>
      </c>
      <c r="F32" s="6" t="inlineStr">
        <is>
          <t>349.6%</t>
        </is>
      </c>
      <c r="G32" s="6" t="inlineStr">
        <is>
          <t>272.9%</t>
        </is>
      </c>
      <c r="H32" s="6" t="inlineStr">
        <is>
          <t>516.9%</t>
        </is>
      </c>
      <c r="I32" s="6" t="inlineStr">
        <is>
          <t>236.9%</t>
        </is>
      </c>
      <c r="J32" s="6" t="n"/>
      <c r="K32" s="6" t="n"/>
      <c r="L32" s="6" t="n"/>
      <c r="M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Leverage/LCR/NSFR availability varies by year - see each Pillar 3 sheet's own source citation for detail (pre-CRD IV FY2014/FY2015 have none of the three; LCR/NSFR were phased in for this bank in FY2018/FY2019 respectively).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M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row>
    <row r="7">
      <c r="A7" s="6" t="inlineStr">
        <is>
          <t>Derivative financial instruments (asset)</t>
        </is>
      </c>
      <c r="B7" s="6" t="n">
        <v>16.8</v>
      </c>
      <c r="C7" s="6" t="n">
        <v>27.9</v>
      </c>
      <c r="D7" s="6" t="n">
        <v>58.5</v>
      </c>
      <c r="E7" s="6" t="n">
        <v>75.8</v>
      </c>
      <c r="F7" s="6" t="n"/>
      <c r="G7" s="6" t="n"/>
      <c r="H7" s="6" t="n"/>
      <c r="I7" s="6" t="n"/>
      <c r="J7" s="6" t="n"/>
      <c r="K7" s="6" t="n"/>
      <c r="L7" s="6" t="n"/>
      <c r="M7" s="6" t="n"/>
    </row>
    <row r="8">
      <c r="A8" s="6" t="inlineStr">
        <is>
          <t>Government bonds (called 'Treasury bills' in FY2014-FY2019 reports)</t>
        </is>
      </c>
      <c r="B8" s="6" t="n">
        <v>27.9</v>
      </c>
      <c r="C8" s="6" t="n">
        <v>27.7</v>
      </c>
      <c r="D8" s="6" t="n">
        <v>61.7</v>
      </c>
      <c r="E8" s="6" t="n">
        <v>111.2</v>
      </c>
      <c r="F8" s="6" t="n">
        <v>29.8</v>
      </c>
      <c r="G8" s="6" t="n">
        <v>48.6</v>
      </c>
      <c r="H8" s="6" t="n">
        <v>25.1</v>
      </c>
      <c r="I8" s="6" t="n">
        <v>81.2</v>
      </c>
      <c r="J8" s="6" t="n">
        <v>87.3</v>
      </c>
      <c r="K8" s="6" t="n">
        <v>84.7</v>
      </c>
      <c r="L8" s="6" t="n">
        <v>81</v>
      </c>
      <c r="M8" s="6" t="n">
        <v>75.5</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row>
    <row r="12">
      <c r="A12" s="6" t="inlineStr">
        <is>
          <t>Stock and work in progress (UK GAAP line, folded into other line items after the FY2016 FRS101 transition)</t>
        </is>
      </c>
      <c r="B12" s="6" t="n"/>
      <c r="C12" s="6" t="n"/>
      <c r="D12" s="6" t="n"/>
      <c r="E12" s="6" t="n"/>
      <c r="F12" s="6" t="n"/>
      <c r="G12" s="6" t="n"/>
      <c r="H12" s="6" t="n"/>
      <c r="I12" s="6" t="n"/>
      <c r="J12" s="6" t="n"/>
      <c r="K12" s="6" t="n"/>
      <c r="L12" s="6" t="n">
        <v>3.4</v>
      </c>
      <c r="M12" s="6" t="n">
        <v>3.2</v>
      </c>
    </row>
    <row r="13">
      <c r="A13" s="6" t="inlineStr">
        <is>
          <t>Reversionary interests in properties (UK GAAP line, folded into Investment properties after the FY2016 FRS101 transition)</t>
        </is>
      </c>
      <c r="B13" s="6" t="n"/>
      <c r="C13" s="6" t="n"/>
      <c r="D13" s="6" t="n"/>
      <c r="E13" s="6" t="n"/>
      <c r="F13" s="6" t="n"/>
      <c r="G13" s="6" t="n"/>
      <c r="H13" s="6" t="n"/>
      <c r="I13" s="6" t="n"/>
      <c r="J13" s="6" t="n"/>
      <c r="K13" s="6" t="n"/>
      <c r="L13" s="6" t="n">
        <v>55</v>
      </c>
      <c r="M13" s="6" t="n">
        <v>57.4</v>
      </c>
    </row>
    <row r="14">
      <c r="A14" s="6" t="inlineStr">
        <is>
          <t>Intangible assets</t>
        </is>
      </c>
      <c r="B14" s="6" t="n">
        <v>14.5</v>
      </c>
      <c r="C14" s="6" t="n">
        <v>15.1</v>
      </c>
      <c r="D14" s="6" t="n">
        <v>12.7</v>
      </c>
      <c r="E14" s="6" t="n">
        <v>9.699999999999999</v>
      </c>
      <c r="F14" s="6" t="n">
        <v>7.4</v>
      </c>
      <c r="G14" s="6" t="n">
        <v>7.3</v>
      </c>
      <c r="H14" s="6" t="n">
        <v>5.8</v>
      </c>
      <c r="I14" s="6" t="n">
        <v>3.1</v>
      </c>
      <c r="J14" s="6" t="n">
        <v>1.7</v>
      </c>
      <c r="K14" s="6" t="n">
        <v>1.2</v>
      </c>
      <c r="L14" s="6" t="n"/>
      <c r="M14" s="6" t="n"/>
    </row>
    <row r="15">
      <c r="A15" s="6" t="inlineStr">
        <is>
          <t>Property and equipment</t>
        </is>
      </c>
      <c r="B15" s="6" t="n">
        <v>0.6</v>
      </c>
      <c r="C15" s="6" t="n">
        <v>1</v>
      </c>
      <c r="D15" s="6" t="n">
        <v>1.2</v>
      </c>
      <c r="E15" s="6" t="n">
        <v>1.5</v>
      </c>
      <c r="F15" s="6" t="n">
        <v>1.6</v>
      </c>
      <c r="G15" s="6" t="n">
        <v>1.9</v>
      </c>
      <c r="H15" s="6" t="n">
        <v>1.9</v>
      </c>
      <c r="I15" s="6" t="n">
        <v>2.2</v>
      </c>
      <c r="J15" s="6" t="n">
        <v>2</v>
      </c>
      <c r="K15" s="6" t="n">
        <v>2.1</v>
      </c>
      <c r="L15" s="6" t="n">
        <v>1.3</v>
      </c>
      <c r="M15" s="6" t="n">
        <v>0.6</v>
      </c>
    </row>
    <row r="16">
      <c r="A16" s="6" t="inlineStr">
        <is>
          <t>Investment properties</t>
        </is>
      </c>
      <c r="B16" s="6" t="n">
        <v>0.2</v>
      </c>
      <c r="C16" s="6" t="n">
        <v>1.5</v>
      </c>
      <c r="D16" s="6" t="n">
        <v>2.6</v>
      </c>
      <c r="E16" s="6" t="n">
        <v>9.199999999999999</v>
      </c>
      <c r="F16" s="6" t="n">
        <v>94.59999999999999</v>
      </c>
      <c r="G16" s="6" t="n">
        <v>97.40000000000001</v>
      </c>
      <c r="H16" s="6" t="n">
        <v>97.3</v>
      </c>
      <c r="I16" s="6" t="n">
        <v>100.3</v>
      </c>
      <c r="J16" s="6" t="n">
        <v>118.6</v>
      </c>
      <c r="K16" s="6" t="n">
        <v>107.8</v>
      </c>
      <c r="L16" s="6" t="n">
        <v>7.7</v>
      </c>
      <c r="M16" s="6" t="n">
        <v>9.199999999999999</v>
      </c>
    </row>
    <row r="17">
      <c r="A17" s="6" t="inlineStr">
        <is>
          <t>Deferred tax assets</t>
        </is>
      </c>
      <c r="B17" s="6" t="n">
        <v>2.2</v>
      </c>
      <c r="C17" s="6" t="n">
        <v>3.7</v>
      </c>
      <c r="D17" s="6" t="n">
        <v>5.6</v>
      </c>
      <c r="E17" s="6" t="n">
        <v>6.3</v>
      </c>
      <c r="F17" s="6" t="n">
        <v>11.5</v>
      </c>
      <c r="G17" s="6" t="n">
        <v>9.5</v>
      </c>
      <c r="H17" s="6" t="n">
        <v>6.6</v>
      </c>
      <c r="I17" s="6" t="n">
        <v>6.5</v>
      </c>
      <c r="J17" s="6" t="n">
        <v>7.3</v>
      </c>
      <c r="K17" s="6" t="n">
        <v>8.300000000000001</v>
      </c>
      <c r="L17" s="6" t="n"/>
      <c r="M17" s="6" t="n"/>
    </row>
    <row r="18">
      <c r="A18" s="6" t="inlineStr">
        <is>
          <t>Other assets (includes prepayments/accrued income in FY2014-FY2015)</t>
        </is>
      </c>
      <c r="B18" s="6" t="n">
        <v>6.6</v>
      </c>
      <c r="C18" s="6" t="n">
        <v>5.9</v>
      </c>
      <c r="D18" s="6" t="n">
        <v>5.4</v>
      </c>
      <c r="E18" s="6" t="n">
        <v>8</v>
      </c>
      <c r="F18" s="6" t="n">
        <v>6.6</v>
      </c>
      <c r="G18" s="6" t="n">
        <v>9.9</v>
      </c>
      <c r="H18" s="6" t="n">
        <v>10.1</v>
      </c>
      <c r="I18" s="6" t="n">
        <v>5.3</v>
      </c>
      <c r="J18" s="6" t="n">
        <v>5</v>
      </c>
      <c r="K18" s="6" t="n">
        <v>4.4</v>
      </c>
      <c r="L18" s="6" t="n">
        <v>73.5</v>
      </c>
      <c r="M18" s="6" t="n">
        <v>49.7</v>
      </c>
    </row>
    <row r="19">
      <c r="A19" s="6" t="inlineStr">
        <is>
          <t>Pension asset</t>
        </is>
      </c>
      <c r="B19" s="6" t="n">
        <v>0.9</v>
      </c>
      <c r="C19" s="6" t="n">
        <v>0.2</v>
      </c>
      <c r="D19" s="6" t="n"/>
      <c r="E19" s="6" t="n"/>
      <c r="F19" s="6" t="n"/>
      <c r="G19" s="6" t="n"/>
      <c r="H19" s="6" t="n"/>
      <c r="I19" s="6" t="n"/>
      <c r="J19" s="6" t="n"/>
      <c r="K19" s="6" t="n"/>
      <c r="L19" s="6" t="n"/>
      <c r="M19" s="6" t="n"/>
    </row>
    <row r="20">
      <c r="A20" s="5" t="inlineStr">
        <is>
          <t>Total assets</t>
        </is>
      </c>
      <c r="B20" s="5" t="n">
        <v>2122.6</v>
      </c>
      <c r="C20" s="5" t="n">
        <v>2008.8</v>
      </c>
      <c r="D20" s="5" t="n">
        <v>1823.1</v>
      </c>
      <c r="E20" s="5" t="n">
        <v>1860.8</v>
      </c>
      <c r="F20" s="5" t="n">
        <v>1713.4</v>
      </c>
      <c r="G20" s="5" t="n">
        <v>1409.2</v>
      </c>
      <c r="H20" s="5" t="n">
        <v>1378.7</v>
      </c>
      <c r="I20" s="5" t="n">
        <v>1363.4</v>
      </c>
      <c r="J20" s="5" t="n">
        <v>1267.4</v>
      </c>
      <c r="K20" s="5" t="n">
        <v>1316.8</v>
      </c>
      <c r="L20" s="5" t="n">
        <v>999</v>
      </c>
      <c r="M20" s="5" t="n">
        <v>784.7</v>
      </c>
    </row>
    <row r="21">
      <c r="A21" s="5" t="inlineStr">
        <is>
          <t>Liabilities</t>
        </is>
      </c>
      <c r="B21" s="6" t="n"/>
      <c r="C21" s="6" t="n"/>
      <c r="D21" s="6" t="n"/>
      <c r="E21" s="6" t="n"/>
      <c r="F21" s="6" t="n"/>
      <c r="G21" s="6" t="n"/>
      <c r="H21" s="6" t="n"/>
      <c r="I21" s="6" t="n"/>
      <c r="J21" s="6" t="n"/>
      <c r="K21" s="6" t="n"/>
      <c r="L21" s="6" t="n"/>
      <c r="M21" s="6" t="n"/>
    </row>
    <row r="22">
      <c r="A22" s="6" t="inlineStr">
        <is>
          <t>Deposits from banks (called 'amounts owed to credit institutions and central banks' in FY2014-FY2015)</t>
        </is>
      </c>
      <c r="B22" s="6" t="n">
        <v>67</v>
      </c>
      <c r="C22" s="6" t="n">
        <v>167.7</v>
      </c>
      <c r="D22" s="6" t="n">
        <v>240.7</v>
      </c>
      <c r="E22" s="6" t="n">
        <v>221</v>
      </c>
      <c r="F22" s="6" t="n">
        <v>145</v>
      </c>
      <c r="G22" s="6" t="n">
        <v>87.5</v>
      </c>
      <c r="H22" s="6" t="n">
        <v>72.5</v>
      </c>
      <c r="I22" s="6" t="n">
        <v>72.5</v>
      </c>
      <c r="J22" s="6" t="n">
        <v>2.8</v>
      </c>
      <c r="K22" s="6" t="n">
        <v>2.8</v>
      </c>
      <c r="L22" s="6" t="n">
        <v>2.8</v>
      </c>
      <c r="M22" s="6" t="n">
        <v>10</v>
      </c>
    </row>
    <row r="23">
      <c r="A23" s="6" t="inlineStr">
        <is>
          <t>Deposits from customers (called 'customer accounts' in FY2014-FY2015)</t>
        </is>
      </c>
      <c r="B23" s="6" t="n">
        <v>1860.3</v>
      </c>
      <c r="C23" s="6" t="n">
        <v>1639.4</v>
      </c>
      <c r="D23" s="6" t="n">
        <v>1368.1</v>
      </c>
      <c r="E23" s="6" t="n">
        <v>1425</v>
      </c>
      <c r="F23" s="6" t="n">
        <v>1381</v>
      </c>
      <c r="G23" s="6" t="n">
        <v>1071.4</v>
      </c>
      <c r="H23" s="6" t="n">
        <v>1042.8</v>
      </c>
      <c r="I23" s="6" t="n">
        <v>994.6</v>
      </c>
      <c r="J23" s="6" t="n">
        <v>947.7</v>
      </c>
      <c r="K23" s="6" t="n">
        <v>991.7</v>
      </c>
      <c r="L23" s="6" t="n">
        <v>848.6</v>
      </c>
      <c r="M23" s="6" t="n">
        <v>633.2</v>
      </c>
    </row>
    <row r="24">
      <c r="A24" s="6" t="inlineStr">
        <is>
          <t>Derivative financial instruments (liability)</t>
        </is>
      </c>
      <c r="B24" s="6" t="n">
        <v>5.1</v>
      </c>
      <c r="C24" s="6" t="n">
        <v>5.6</v>
      </c>
      <c r="D24" s="6" t="n">
        <v>9.699999999999999</v>
      </c>
      <c r="E24" s="6" t="n">
        <v>11.4</v>
      </c>
      <c r="F24" s="6" t="n">
        <v>14.7</v>
      </c>
      <c r="G24" s="6" t="n">
        <v>82</v>
      </c>
      <c r="H24" s="6" t="n">
        <v>80.40000000000001</v>
      </c>
      <c r="I24" s="6" t="n">
        <v>107.8</v>
      </c>
      <c r="J24" s="6" t="n">
        <v>131.1</v>
      </c>
      <c r="K24" s="6" t="n">
        <v>150.6</v>
      </c>
      <c r="L24" s="6" t="n"/>
      <c r="M24" s="6" t="n"/>
    </row>
    <row r="25">
      <c r="A25" s="6" t="inlineStr">
        <is>
          <t>Other liabilities (includes accruals/deferred income and other provisions in FY2014-FY2020)</t>
        </is>
      </c>
      <c r="B25" s="6" t="n">
        <v>10.4</v>
      </c>
      <c r="C25" s="6" t="n">
        <v>12.9</v>
      </c>
      <c r="D25" s="6" t="n">
        <v>16.5</v>
      </c>
      <c r="E25" s="6" t="n">
        <v>13.9</v>
      </c>
      <c r="F25" s="6" t="n">
        <v>9.9</v>
      </c>
      <c r="G25" s="6" t="n">
        <v>6.3</v>
      </c>
      <c r="H25" s="6" t="n">
        <v>6.1</v>
      </c>
      <c r="I25" s="6" t="n">
        <v>4</v>
      </c>
      <c r="J25" s="6" t="n">
        <v>5.5</v>
      </c>
      <c r="K25" s="6" t="n">
        <v>11.9</v>
      </c>
      <c r="L25" s="6" t="n">
        <v>10.3</v>
      </c>
      <c r="M25" s="6" t="n">
        <v>6.6</v>
      </c>
    </row>
    <row r="26">
      <c r="A26" s="6" t="inlineStr">
        <is>
          <t>Pension liabilities</t>
        </is>
      </c>
      <c r="B26" s="6" t="n"/>
      <c r="C26" s="6" t="n"/>
      <c r="D26" s="6" t="n">
        <v>4.3</v>
      </c>
      <c r="E26" s="6" t="n">
        <v>4.5</v>
      </c>
      <c r="F26" s="6" t="n">
        <v>14.2</v>
      </c>
      <c r="G26" s="6" t="n">
        <v>21</v>
      </c>
      <c r="H26" s="6" t="n">
        <v>16.6</v>
      </c>
      <c r="I26" s="6" t="n">
        <v>12.8</v>
      </c>
      <c r="J26" s="6" t="n">
        <v>13</v>
      </c>
      <c r="K26" s="6" t="n">
        <v>13.5</v>
      </c>
      <c r="L26" s="6" t="n">
        <v>3.6</v>
      </c>
      <c r="M26" s="6" t="n">
        <v>2.9</v>
      </c>
    </row>
    <row r="27">
      <c r="A27" s="5" t="inlineStr">
        <is>
          <t>Total liabilities</t>
        </is>
      </c>
      <c r="B27" s="5" t="n">
        <v>1942.8</v>
      </c>
      <c r="C27" s="5" t="n">
        <v>1825.6</v>
      </c>
      <c r="D27" s="5" t="n">
        <v>1639.3</v>
      </c>
      <c r="E27" s="5" t="n">
        <v>1675.8</v>
      </c>
      <c r="F27" s="5" t="n">
        <v>1564.8</v>
      </c>
      <c r="G27" s="5" t="n">
        <v>1268.2</v>
      </c>
      <c r="H27" s="5" t="n">
        <v>1218.4</v>
      </c>
      <c r="I27" s="5" t="n">
        <v>1191.7</v>
      </c>
      <c r="J27" s="5" t="n">
        <v>1100.1</v>
      </c>
      <c r="K27" s="5" t="n">
        <v>1170.5</v>
      </c>
      <c r="L27" s="5" t="n">
        <v>865.3</v>
      </c>
      <c r="M27" s="5" t="n">
        <v>652.7</v>
      </c>
    </row>
    <row r="28">
      <c r="A28" s="5" t="inlineStr">
        <is>
          <t>Equity</t>
        </is>
      </c>
      <c r="B28" s="6" t="n"/>
      <c r="C28" s="6" t="n"/>
      <c r="D28" s="6" t="n"/>
      <c r="E28" s="6" t="n"/>
      <c r="F28" s="6" t="n"/>
      <c r="G28" s="6" t="n"/>
      <c r="H28" s="6" t="n"/>
      <c r="I28" s="6" t="n"/>
      <c r="J28" s="6" t="n"/>
      <c r="K28" s="6" t="n"/>
      <c r="L28" s="6" t="n"/>
      <c r="M28" s="6" t="n"/>
    </row>
    <row r="29">
      <c r="A29" s="6" t="inlineStr">
        <is>
          <t>Called up share capital</t>
        </is>
      </c>
      <c r="B29" s="6" t="n">
        <v>130</v>
      </c>
      <c r="C29" s="6" t="n">
        <v>130</v>
      </c>
      <c r="D29" s="6" t="n">
        <v>130</v>
      </c>
      <c r="E29" s="6" t="n">
        <v>130</v>
      </c>
      <c r="F29" s="6" t="n">
        <v>105</v>
      </c>
      <c r="G29" s="6" t="n">
        <v>105</v>
      </c>
      <c r="H29" s="6" t="n">
        <v>105</v>
      </c>
      <c r="I29" s="6" t="n">
        <v>105</v>
      </c>
      <c r="J29" s="6" t="n">
        <v>105</v>
      </c>
      <c r="K29" s="6" t="n">
        <v>100</v>
      </c>
      <c r="L29" s="6" t="n">
        <v>100</v>
      </c>
      <c r="M29" s="6" t="n">
        <v>100</v>
      </c>
    </row>
    <row r="30">
      <c r="A30" s="6" t="inlineStr">
        <is>
          <t>Other reserves (retained earnings + pension reserve; profit and loss account + revaluation reserve in FY2014-FY2015 UK GAAP)</t>
        </is>
      </c>
      <c r="B30" s="6" t="n">
        <v>49.8</v>
      </c>
      <c r="C30" s="6" t="n">
        <v>53.2</v>
      </c>
      <c r="D30" s="6" t="n">
        <v>53.8</v>
      </c>
      <c r="E30" s="6" t="n">
        <v>55</v>
      </c>
      <c r="F30" s="6" t="n">
        <v>43.6</v>
      </c>
      <c r="G30" s="6" t="n">
        <v>36</v>
      </c>
      <c r="H30" s="6" t="n">
        <v>55.3</v>
      </c>
      <c r="I30" s="6" t="n">
        <v>66.7</v>
      </c>
      <c r="J30" s="6" t="n">
        <v>62.3</v>
      </c>
      <c r="K30" s="6" t="n">
        <v>46.3</v>
      </c>
      <c r="L30" s="6" t="n">
        <v>33.7</v>
      </c>
      <c r="M30" s="6" t="n">
        <v>32</v>
      </c>
    </row>
    <row r="31">
      <c r="A31" s="5" t="inlineStr">
        <is>
          <t>Total equity</t>
        </is>
      </c>
      <c r="B31" s="5" t="n">
        <v>179.8</v>
      </c>
      <c r="C31" s="5" t="n">
        <v>183.2</v>
      </c>
      <c r="D31" s="5" t="n">
        <v>183.8</v>
      </c>
      <c r="E31" s="5" t="n">
        <v>185</v>
      </c>
      <c r="F31" s="5" t="n">
        <v>148.6</v>
      </c>
      <c r="G31" s="5" t="n">
        <v>141</v>
      </c>
      <c r="H31" s="5" t="n">
        <v>160.3</v>
      </c>
      <c r="I31" s="5" t="n">
        <v>171.7</v>
      </c>
      <c r="J31" s="5" t="n">
        <v>167.3</v>
      </c>
      <c r="K31" s="5" t="n">
        <v>146.3</v>
      </c>
      <c r="L31" s="5" t="n">
        <v>133.7</v>
      </c>
      <c r="M31" s="5" t="n">
        <v>132</v>
      </c>
    </row>
    <row r="32">
      <c r="A32" s="5" t="inlineStr">
        <is>
          <t>Total equity and liabilities</t>
        </is>
      </c>
      <c r="B32" s="5" t="n">
        <v>2122.6</v>
      </c>
      <c r="C32" s="5" t="n">
        <v>2008.8</v>
      </c>
      <c r="D32" s="5" t="n">
        <v>1823.1</v>
      </c>
      <c r="E32" s="5" t="n">
        <v>1860.8</v>
      </c>
      <c r="F32" s="5" t="n">
        <v>1713.4</v>
      </c>
      <c r="G32" s="5" t="n">
        <v>1409.2</v>
      </c>
      <c r="H32" s="5" t="n">
        <v>1378.7</v>
      </c>
      <c r="I32" s="5" t="n">
        <v>1363.4</v>
      </c>
      <c r="J32" s="5" t="n">
        <v>1267.4</v>
      </c>
      <c r="K32" s="5" t="n">
        <v>1316.8</v>
      </c>
      <c r="L32" s="5" t="n">
        <v>999</v>
      </c>
      <c r="M32" s="5" t="n">
        <v>784.7</v>
      </c>
    </row>
    <row r="34" ht="280" customHeight="1">
      <c r="A34"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t>
        </is>
      </c>
    </row>
  </sheetData>
  <mergeCells count="1">
    <mergeCell ref="A34:M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row>
    <row r="12">
      <c r="A12" s="6" t="inlineStr">
        <is>
          <t>Other operating income</t>
        </is>
      </c>
      <c r="B12" s="6" t="n"/>
      <c r="C12" s="6" t="n"/>
      <c r="D12" s="6" t="n">
        <v>0.2</v>
      </c>
      <c r="E12" s="6" t="n"/>
      <c r="F12" s="6" t="n">
        <v>0.1</v>
      </c>
      <c r="G12" s="6" t="n"/>
      <c r="H12" s="6" t="n"/>
      <c r="I12" s="6" t="n">
        <v>0.1</v>
      </c>
      <c r="J12" s="6" t="n">
        <v>1</v>
      </c>
      <c r="K12" s="6" t="n">
        <v>0.8</v>
      </c>
      <c r="L12" s="6" t="n">
        <v>5</v>
      </c>
      <c r="M12" s="6" t="n">
        <v>4.9</v>
      </c>
    </row>
    <row r="13">
      <c r="A13" s="6" t="inlineStr">
        <is>
          <t>Bad debt recovery</t>
        </is>
      </c>
      <c r="B13" s="6" t="n"/>
      <c r="C13" s="6" t="n"/>
      <c r="D13" s="6" t="n"/>
      <c r="E13" s="6" t="n">
        <v>0.4</v>
      </c>
      <c r="F13" s="6" t="n"/>
      <c r="G13" s="6" t="n"/>
      <c r="H13" s="6" t="n"/>
      <c r="I13" s="6" t="n"/>
      <c r="J13" s="6" t="n"/>
      <c r="K13" s="6" t="n"/>
      <c r="L13" s="6" t="n"/>
      <c r="M13" s="6" t="n"/>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row>
    <row r="15">
      <c r="A15" s="6" t="inlineStr">
        <is>
          <t>Administrative expenses</t>
        </is>
      </c>
      <c r="B15" s="6" t="n">
        <v>-33.7</v>
      </c>
      <c r="C15" s="6" t="n">
        <v>-36.4</v>
      </c>
      <c r="D15" s="6" t="n">
        <v>-35.3</v>
      </c>
      <c r="E15" s="6" t="n">
        <v>-34.2</v>
      </c>
      <c r="F15" s="6" t="n">
        <v>-25.9</v>
      </c>
      <c r="G15" s="6" t="n">
        <v>-22.3</v>
      </c>
      <c r="H15" s="6" t="n">
        <v>-16.4</v>
      </c>
      <c r="I15" s="6" t="n">
        <v>-12</v>
      </c>
      <c r="J15" s="6" t="n">
        <v>-9.9</v>
      </c>
      <c r="K15" s="6" t="n">
        <v>-8.1</v>
      </c>
      <c r="L15" s="6" t="n">
        <v>-6.7</v>
      </c>
      <c r="M15" s="6" t="n">
        <v>-5.4</v>
      </c>
    </row>
    <row r="16">
      <c r="A16" s="6" t="inlineStr">
        <is>
          <t>Depreciation and amortisation</t>
        </is>
      </c>
      <c r="B16" s="6" t="n">
        <v>-3.1</v>
      </c>
      <c r="C16" s="6" t="n">
        <v>-2.9</v>
      </c>
      <c r="D16" s="6" t="n">
        <v>-2.9</v>
      </c>
      <c r="E16" s="6" t="n">
        <v>-2.5</v>
      </c>
      <c r="F16" s="6" t="n">
        <v>-2.4</v>
      </c>
      <c r="G16" s="6" t="n">
        <v>-1.8</v>
      </c>
      <c r="H16" s="6" t="n">
        <v>-1.2</v>
      </c>
      <c r="I16" s="6" t="n">
        <v>-0.9</v>
      </c>
      <c r="J16" s="6" t="n">
        <v>-0.5</v>
      </c>
      <c r="K16" s="6" t="n">
        <v>-0.2</v>
      </c>
      <c r="L16" s="6" t="n"/>
      <c r="M16" s="6" t="n"/>
    </row>
    <row r="17">
      <c r="A17" s="6" t="inlineStr">
        <is>
          <t>Impairment (losses)/gains on loans and advances to customers</t>
        </is>
      </c>
      <c r="B17" s="6" t="n">
        <v>-6.5</v>
      </c>
      <c r="C17" s="6" t="n">
        <v>-2.2</v>
      </c>
      <c r="D17" s="6" t="n">
        <v>-1.6</v>
      </c>
      <c r="E17" s="6" t="n"/>
      <c r="F17" s="6" t="n"/>
      <c r="G17" s="6" t="n">
        <v>-5.4</v>
      </c>
      <c r="H17" s="6" t="n">
        <v>-3.9</v>
      </c>
      <c r="I17" s="6" t="n">
        <v>1</v>
      </c>
      <c r="J17" s="6" t="n">
        <v>1.6</v>
      </c>
      <c r="K17" s="6" t="n">
        <v>-2.4</v>
      </c>
      <c r="L17" s="6" t="n">
        <v>-2.1</v>
      </c>
      <c r="M17" s="6" t="n">
        <v>-0.7</v>
      </c>
    </row>
    <row r="18">
      <c r="A18" s="6" t="inlineStr">
        <is>
          <t>Movement in valuation of stock/work-in-progress (UK GAAP line, FY2014-FY2015 only)</t>
        </is>
      </c>
      <c r="B18" s="6" t="n"/>
      <c r="C18" s="6" t="n"/>
      <c r="D18" s="6" t="n"/>
      <c r="E18" s="6" t="n"/>
      <c r="F18" s="6" t="n"/>
      <c r="G18" s="6" t="n"/>
      <c r="H18" s="6" t="n"/>
      <c r="I18" s="6" t="n"/>
      <c r="J18" s="6" t="n"/>
      <c r="K18" s="6" t="n"/>
      <c r="L18" s="6" t="n">
        <v>0.9</v>
      </c>
      <c r="M18" s="6" t="n">
        <v>1.1</v>
      </c>
    </row>
    <row r="19">
      <c r="A19" s="5" t="inlineStr">
        <is>
          <t>Operating profit/(loss) (FY2021-FY2024 subtotal; see Net operating (loss)/income for FY2025's own equivalent line)</t>
        </is>
      </c>
      <c r="B19" s="5" t="n"/>
      <c r="C19" s="5" t="n">
        <v>0.4</v>
      </c>
      <c r="D19" s="5" t="n">
        <v>6.8</v>
      </c>
      <c r="E19" s="5" t="n">
        <v>2.3</v>
      </c>
      <c r="F19" s="5" t="n">
        <v>-2.1</v>
      </c>
      <c r="G19" s="5" t="n">
        <v>-8.6</v>
      </c>
      <c r="H19" s="5" t="n">
        <v>6.5</v>
      </c>
      <c r="I19" s="5" t="n"/>
      <c r="J19" s="5" t="n"/>
      <c r="K19" s="5" t="n"/>
      <c r="L19" s="5" t="n"/>
      <c r="M19" s="5" t="n"/>
    </row>
    <row r="20">
      <c r="A20" s="5" t="inlineStr">
        <is>
          <t>Net operating (loss)/income (FY2025's own subtotal, structured differently from FY2021-FY2024's 'Operating profit')</t>
        </is>
      </c>
      <c r="B20" s="5" t="n">
        <v>-3.5</v>
      </c>
      <c r="C20" s="5" t="n"/>
      <c r="D20" s="5" t="n"/>
      <c r="E20" s="5" t="n"/>
      <c r="F20" s="5" t="n"/>
      <c r="G20" s="5" t="n"/>
      <c r="H20" s="5" t="n"/>
      <c r="I20" s="5" t="n"/>
      <c r="J20" s="5" t="n"/>
      <c r="K20" s="5" t="n"/>
      <c r="L20" s="5" t="n"/>
      <c r="M20" s="5" t="n"/>
    </row>
    <row r="21">
      <c r="A21" s="6" t="inlineStr">
        <is>
          <t>(Loss)/gain arising from the derecognition of financial assets managed at amortised cost</t>
        </is>
      </c>
      <c r="B21" s="6" t="n"/>
      <c r="C21" s="6" t="n">
        <v>-1</v>
      </c>
      <c r="D21" s="6" t="n"/>
      <c r="E21" s="6" t="n"/>
      <c r="F21" s="6" t="n">
        <v>0</v>
      </c>
      <c r="G21" s="6" t="n">
        <v>4.2</v>
      </c>
      <c r="H21" s="6" t="n">
        <v>3.1</v>
      </c>
      <c r="I21" s="6" t="n"/>
      <c r="J21" s="6" t="n"/>
      <c r="K21" s="6" t="n"/>
      <c r="L21" s="6" t="n"/>
      <c r="M21" s="6" t="n"/>
    </row>
    <row r="22">
      <c r="A22" s="6" t="inlineStr">
        <is>
          <t>Other fair value gains/(losses)</t>
        </is>
      </c>
      <c r="B22" s="6" t="n">
        <v>-2.3</v>
      </c>
      <c r="C22" s="6" t="n">
        <v>-1.5</v>
      </c>
      <c r="D22" s="6" t="n">
        <v>-7</v>
      </c>
      <c r="E22" s="6" t="n">
        <v>4.3</v>
      </c>
      <c r="F22" s="6" t="n">
        <v>11.3</v>
      </c>
      <c r="G22" s="6" t="n">
        <v>-16.7</v>
      </c>
      <c r="H22" s="6" t="n">
        <v>-12.8</v>
      </c>
      <c r="I22" s="6" t="n">
        <v>-8</v>
      </c>
      <c r="J22" s="6" t="n">
        <v>0.3</v>
      </c>
      <c r="K22" s="6" t="n">
        <v>19.2</v>
      </c>
      <c r="L22" s="6" t="n"/>
      <c r="M22" s="6" t="n"/>
    </row>
    <row r="23">
      <c r="A23" s="6" t="inlineStr">
        <is>
          <t>Loss on disposal of loans and advances to customers held at fair value</t>
        </is>
      </c>
      <c r="B23" s="6" t="n"/>
      <c r="C23" s="6" t="n"/>
      <c r="D23" s="6" t="n"/>
      <c r="E23" s="6" t="n"/>
      <c r="F23" s="6" t="n">
        <v>-5.5</v>
      </c>
      <c r="G23" s="6" t="n"/>
      <c r="H23" s="6" t="n">
        <v>-4.6</v>
      </c>
      <c r="I23" s="6" t="n"/>
      <c r="J23" s="6" t="n"/>
      <c r="K23" s="6" t="n"/>
      <c r="L23" s="6" t="n"/>
      <c r="M23" s="6" t="n"/>
    </row>
    <row r="24">
      <c r="A24" s="5" t="inlineStr">
        <is>
          <t>Profit/(loss) before taxation (FY2014-FY2015: 'Profit on ordinary activities before taxation')</t>
        </is>
      </c>
      <c r="B24" s="5" t="n">
        <v>-5.8</v>
      </c>
      <c r="C24" s="5" t="n">
        <v>-2.1</v>
      </c>
      <c r="D24" s="5" t="n">
        <v>-0.2</v>
      </c>
      <c r="E24" s="5" t="n">
        <v>6.6</v>
      </c>
      <c r="F24" s="5" t="n">
        <v>3.7</v>
      </c>
      <c r="G24" s="5" t="n">
        <v>-21.1</v>
      </c>
      <c r="H24" s="5" t="n">
        <v>-7.8</v>
      </c>
      <c r="I24" s="5" t="n">
        <v>6.3</v>
      </c>
      <c r="J24" s="5" t="n">
        <v>10.5</v>
      </c>
      <c r="K24" s="5" t="n">
        <v>22.8</v>
      </c>
      <c r="L24" s="5" t="n">
        <v>5</v>
      </c>
      <c r="M24" s="5" t="n">
        <v>4.3</v>
      </c>
    </row>
    <row r="25">
      <c r="A25" s="6" t="inlineStr">
        <is>
          <t>Tax credit/(charge) on profit/(loss) before taxation</t>
        </is>
      </c>
      <c r="B25" s="6" t="n">
        <v>1.9</v>
      </c>
      <c r="C25" s="6" t="n">
        <v>0.4</v>
      </c>
      <c r="D25" s="6" t="n"/>
      <c r="E25" s="6" t="n">
        <v>-1.8</v>
      </c>
      <c r="F25" s="6" t="n">
        <v>2.1</v>
      </c>
      <c r="G25" s="6" t="n">
        <v>5.2</v>
      </c>
      <c r="H25" s="6" t="n">
        <v>2.1</v>
      </c>
      <c r="I25" s="6" t="n">
        <v>-0.8</v>
      </c>
      <c r="J25" s="6" t="n">
        <v>-0.3</v>
      </c>
      <c r="K25" s="6" t="n">
        <v>-5.2</v>
      </c>
      <c r="L25" s="6" t="n">
        <v>-0.8</v>
      </c>
      <c r="M25" s="6" t="n">
        <v>-0.2</v>
      </c>
    </row>
    <row r="26">
      <c r="A26" s="5" t="inlineStr">
        <is>
          <t>Profit/(loss) for the financial year</t>
        </is>
      </c>
      <c r="B26" s="5" t="n">
        <v>-3.9</v>
      </c>
      <c r="C26" s="5" t="n">
        <v>-1.7</v>
      </c>
      <c r="D26" s="5" t="n">
        <v>-0.2</v>
      </c>
      <c r="E26" s="5" t="n">
        <v>4.8</v>
      </c>
      <c r="F26" s="5" t="n">
        <v>5.8</v>
      </c>
      <c r="G26" s="5" t="n">
        <v>-15.9</v>
      </c>
      <c r="H26" s="5" t="n">
        <v>-5.7</v>
      </c>
      <c r="I26" s="5" t="n">
        <v>5.5</v>
      </c>
      <c r="J26" s="5" t="n">
        <v>10.2</v>
      </c>
      <c r="K26" s="5" t="n">
        <v>17.6</v>
      </c>
      <c r="L26" s="5" t="n">
        <v>4.3</v>
      </c>
      <c r="M26" s="5" t="n">
        <v>4.1</v>
      </c>
    </row>
    <row r="27">
      <c r="A27" s="5" t="inlineStr">
        <is>
          <t>Other comprehensive income</t>
        </is>
      </c>
      <c r="B27" s="6" t="n"/>
      <c r="C27" s="6" t="n"/>
      <c r="D27" s="6" t="n"/>
      <c r="E27" s="6" t="n"/>
      <c r="F27" s="6" t="n"/>
      <c r="G27" s="6" t="n"/>
      <c r="H27" s="6" t="n"/>
      <c r="I27" s="6" t="n"/>
      <c r="J27" s="6" t="n"/>
      <c r="K27" s="6" t="n"/>
      <c r="L27" s="6" t="n"/>
      <c r="M27" s="6" t="n"/>
    </row>
    <row r="28">
      <c r="A28" s="6" t="inlineStr">
        <is>
          <t>Re-measurement of defined benefit pension plan (FY2014-FY2015: 'Actuarial loss recognised in the pension scheme')</t>
        </is>
      </c>
      <c r="B28" s="6" t="n">
        <v>0.7</v>
      </c>
      <c r="C28" s="6" t="n">
        <v>1.7</v>
      </c>
      <c r="D28" s="6" t="n">
        <v>-1.7</v>
      </c>
      <c r="E28" s="6" t="n">
        <v>9</v>
      </c>
      <c r="F28" s="6" t="n">
        <v>2.6</v>
      </c>
      <c r="G28" s="6" t="n">
        <v>-4.4</v>
      </c>
      <c r="H28" s="6" t="n">
        <v>-3.3</v>
      </c>
      <c r="I28" s="6" t="n">
        <v>0.6</v>
      </c>
      <c r="J28" s="6" t="n">
        <v>0.4</v>
      </c>
      <c r="K28" s="6" t="n">
        <v>-9.1</v>
      </c>
      <c r="L28" s="6" t="n">
        <v>-1.1</v>
      </c>
      <c r="M28" s="6" t="n">
        <v>-1.4</v>
      </c>
    </row>
    <row r="29">
      <c r="A29" s="6" t="inlineStr">
        <is>
          <t>Deferred tax on pension plan re-measurement</t>
        </is>
      </c>
      <c r="B29" s="6" t="n">
        <v>-0.2</v>
      </c>
      <c r="C29" s="6" t="n">
        <v>-0.4</v>
      </c>
      <c r="D29" s="6" t="n">
        <v>0.4</v>
      </c>
      <c r="E29" s="6" t="n">
        <v>-2.2</v>
      </c>
      <c r="F29" s="6" t="n">
        <v>-0.4</v>
      </c>
      <c r="G29" s="6" t="n">
        <v>0.7</v>
      </c>
      <c r="H29" s="6" t="n">
        <v>0.6</v>
      </c>
      <c r="I29" s="6" t="n">
        <v>-0.1</v>
      </c>
      <c r="J29" s="6" t="n">
        <v>-0.1</v>
      </c>
      <c r="K29" s="6" t="n">
        <v>1.5</v>
      </c>
      <c r="L29" s="6" t="n"/>
      <c r="M29" s="6" t="n"/>
    </row>
    <row r="30">
      <c r="A30" s="6" t="inlineStr">
        <is>
          <t>Movement of pension scheme reimbursement asset/(liability) (FY2014-FY2015: net of deferred tax)</t>
        </is>
      </c>
      <c r="B30" s="6" t="n"/>
      <c r="C30" s="6" t="n">
        <v>-0.3</v>
      </c>
      <c r="D30" s="6" t="n">
        <v>0.4</v>
      </c>
      <c r="E30" s="6" t="n">
        <v>-0.2</v>
      </c>
      <c r="F30" s="6" t="n">
        <v>-1</v>
      </c>
      <c r="G30" s="6" t="n">
        <v>0.4</v>
      </c>
      <c r="H30" s="6" t="n">
        <v>0.5</v>
      </c>
      <c r="I30" s="6" t="n">
        <v>-0.1</v>
      </c>
      <c r="J30" s="6" t="n">
        <v>-0.9</v>
      </c>
      <c r="K30" s="6" t="n">
        <v>2.3</v>
      </c>
      <c r="L30" s="6" t="n">
        <v>0.1</v>
      </c>
      <c r="M30" s="6" t="n">
        <v>0.7</v>
      </c>
    </row>
    <row r="31">
      <c r="A31" s="6" t="inlineStr">
        <is>
          <t>Deferred tax on pension reimbursement movement</t>
        </is>
      </c>
      <c r="B31" s="6" t="n"/>
      <c r="C31" s="6" t="n">
        <v>0.1</v>
      </c>
      <c r="D31" s="6" t="n">
        <v>-0.1</v>
      </c>
      <c r="E31" s="6" t="n"/>
      <c r="F31" s="6" t="n">
        <v>0.6</v>
      </c>
      <c r="G31" s="6" t="n">
        <v>-0.1</v>
      </c>
      <c r="H31" s="6" t="n">
        <v>-0.1</v>
      </c>
      <c r="I31" s="6" t="n"/>
      <c r="J31" s="6" t="n">
        <v>0.1</v>
      </c>
      <c r="K31" s="6" t="n">
        <v>-0.4</v>
      </c>
      <c r="L31" s="6" t="n"/>
      <c r="M31" s="6" t="n"/>
    </row>
    <row r="32">
      <c r="A32" s="6" t="inlineStr">
        <is>
          <t>Fair value movements on available-for-sale investments (AFS reserve; discontinued after IFRS 9 replaced it FY2019)</t>
        </is>
      </c>
      <c r="B32" s="6" t="n"/>
      <c r="C32" s="6" t="n"/>
      <c r="D32" s="6" t="n"/>
      <c r="E32" s="6" t="n"/>
      <c r="F32" s="6" t="n"/>
      <c r="G32" s="6" t="n"/>
      <c r="H32" s="6" t="n"/>
      <c r="I32" s="6" t="n">
        <v>-1.8</v>
      </c>
      <c r="J32" s="6" t="n">
        <v>-0.1</v>
      </c>
      <c r="K32" s="6" t="n">
        <v>1.1</v>
      </c>
      <c r="L32" s="6" t="n"/>
      <c r="M32" s="6" t="n"/>
    </row>
    <row r="33">
      <c r="A33" s="6" t="inlineStr">
        <is>
          <t>Deferred tax on available-for-sale fair value movements</t>
        </is>
      </c>
      <c r="B33" s="6" t="n"/>
      <c r="C33" s="6" t="n"/>
      <c r="D33" s="6" t="n"/>
      <c r="E33" s="6" t="n"/>
      <c r="F33" s="6" t="n"/>
      <c r="G33" s="6" t="n"/>
      <c r="H33" s="6" t="n"/>
      <c r="I33" s="6" t="n">
        <v>0.3</v>
      </c>
      <c r="J33" s="6" t="n">
        <v>-0.8</v>
      </c>
      <c r="K33" s="6" t="n"/>
      <c r="L33" s="6" t="n"/>
      <c r="M33" s="6" t="n"/>
    </row>
    <row r="34">
      <c r="A34" s="6" t="inlineStr">
        <is>
          <t>Revaluation of investment properties (UK GAAP line, FY2014-FY2015 only, net of deferred tax)</t>
        </is>
      </c>
      <c r="B34" s="6" t="n"/>
      <c r="C34" s="6" t="n"/>
      <c r="D34" s="6" t="n"/>
      <c r="E34" s="6" t="n"/>
      <c r="F34" s="6" t="n"/>
      <c r="G34" s="6" t="n"/>
      <c r="H34" s="6" t="n"/>
      <c r="I34" s="6" t="n"/>
      <c r="J34" s="6" t="n"/>
      <c r="K34" s="6" t="n"/>
      <c r="L34" s="6" t="n">
        <v>-1.5</v>
      </c>
      <c r="M34" s="6" t="n">
        <v>0.3</v>
      </c>
    </row>
    <row r="35">
      <c r="A35" s="5" t="inlineStr">
        <is>
          <t>Total other comprehensive income/(loss)</t>
        </is>
      </c>
      <c r="B35" s="5" t="n">
        <v>0.5</v>
      </c>
      <c r="C35" s="5" t="n">
        <v>1.1</v>
      </c>
      <c r="D35" s="5" t="n">
        <v>-1</v>
      </c>
      <c r="E35" s="5" t="n">
        <v>6.6</v>
      </c>
      <c r="F35" s="5" t="n">
        <v>1.8</v>
      </c>
      <c r="G35" s="5" t="n">
        <v>-3.4</v>
      </c>
      <c r="H35" s="5" t="n">
        <v>-2.3</v>
      </c>
      <c r="I35" s="5" t="n">
        <v>-1.1</v>
      </c>
      <c r="J35" s="5" t="n">
        <v>-1.4</v>
      </c>
      <c r="K35" s="5" t="n">
        <v>-4.6</v>
      </c>
      <c r="L35" s="5" t="n">
        <v>-2.5</v>
      </c>
      <c r="M35" s="5" t="n">
        <v>-0.3</v>
      </c>
    </row>
    <row r="36">
      <c r="A36" s="5" t="inlineStr">
        <is>
          <t>Total comprehensive (loss)/income for the year</t>
        </is>
      </c>
      <c r="B36" s="5" t="n">
        <v>-3.4</v>
      </c>
      <c r="C36" s="5" t="n">
        <v>-0.6</v>
      </c>
      <c r="D36" s="5" t="n">
        <v>-1.2</v>
      </c>
      <c r="E36" s="5" t="n">
        <v>11.4</v>
      </c>
      <c r="F36" s="5" t="n">
        <v>7.6</v>
      </c>
      <c r="G36" s="5" t="n">
        <v>-19.3</v>
      </c>
      <c r="H36" s="5" t="n">
        <v>-8</v>
      </c>
      <c r="I36" s="5" t="n">
        <v>4.4</v>
      </c>
      <c r="J36" s="5" t="n">
        <v>8.800000000000001</v>
      </c>
      <c r="K36" s="5" t="n">
        <v>13</v>
      </c>
      <c r="L36" s="5" t="n">
        <v>1.8</v>
      </c>
      <c r="M36" s="5" t="n">
        <v>3.8</v>
      </c>
    </row>
    <row r="38" ht="280" customHeight="1">
      <c r="A3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t>
        </is>
      </c>
    </row>
  </sheetData>
  <mergeCells count="1">
    <mergeCell ref="A38:M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2013 (FY2014 opening)</t>
        </is>
      </c>
      <c r="B4" s="5" t="n">
        <v>100</v>
      </c>
      <c r="C4" s="5" t="n">
        <v>29.7</v>
      </c>
      <c r="D4" s="5" t="n">
        <v>-1.4</v>
      </c>
      <c r="E4" s="5" t="n">
        <v>128.2</v>
      </c>
    </row>
    <row r="5">
      <c r="A5" s="6" t="inlineStr">
        <is>
          <t>Profit for the financial year</t>
        </is>
      </c>
      <c r="B5" s="6" t="n"/>
      <c r="C5" s="6" t="n">
        <v>4.1</v>
      </c>
      <c r="D5" s="6" t="n"/>
      <c r="E5" s="6" t="n">
        <v>4.1</v>
      </c>
    </row>
    <row r="6">
      <c r="A6" s="6" t="inlineStr">
        <is>
          <t>Actuarial loss recognised in the pension scheme (net of deferred tax)</t>
        </is>
      </c>
      <c r="B6" s="6" t="n"/>
      <c r="C6" s="6" t="n">
        <v>-1.4</v>
      </c>
      <c r="D6" s="6" t="n"/>
      <c r="E6" s="6" t="n">
        <v>-1.4</v>
      </c>
    </row>
    <row r="7">
      <c r="A7" s="6" t="inlineStr">
        <is>
          <t>Recognition of pension scheme reimbursement asset (net of deferred tax)</t>
        </is>
      </c>
      <c r="B7" s="6" t="n"/>
      <c r="C7" s="6" t="n">
        <v>0.7</v>
      </c>
      <c r="D7" s="6" t="n"/>
      <c r="E7" s="6" t="n">
        <v>0.7</v>
      </c>
    </row>
    <row r="8">
      <c r="A8" s="6" t="inlineStr">
        <is>
          <t>Revaluation of investment properties</t>
        </is>
      </c>
      <c r="B8" s="6" t="n"/>
      <c r="C8" s="6" t="n"/>
      <c r="D8" s="6" t="n">
        <v>0.3</v>
      </c>
      <c r="E8" s="6" t="n">
        <v>0.3</v>
      </c>
    </row>
    <row r="9">
      <c r="A9" s="5" t="inlineStr">
        <is>
          <t>At 31 October 2014 (FY2014 closing)</t>
        </is>
      </c>
      <c r="B9" s="5" t="n">
        <v>100</v>
      </c>
      <c r="C9" s="5" t="n">
        <v>33.1</v>
      </c>
      <c r="D9" s="5" t="n">
        <v>-1.1</v>
      </c>
      <c r="E9" s="5" t="n">
        <v>132</v>
      </c>
    </row>
    <row r="10">
      <c r="A10" s="6" t="inlineStr">
        <is>
          <t>Profit for the financial year</t>
        </is>
      </c>
      <c r="B10" s="6" t="n"/>
      <c r="C10" s="6" t="n">
        <v>4.3</v>
      </c>
      <c r="D10" s="6" t="n"/>
      <c r="E10" s="6" t="n">
        <v>4.3</v>
      </c>
    </row>
    <row r="11">
      <c r="A11" s="6" t="inlineStr">
        <is>
          <t>Actuarial loss recognised in the pension scheme (net of deferred tax)</t>
        </is>
      </c>
      <c r="B11" s="6" t="n"/>
      <c r="C11" s="6" t="n">
        <v>-1.1</v>
      </c>
      <c r="D11" s="6" t="n"/>
      <c r="E11" s="6" t="n">
        <v>-1.1</v>
      </c>
    </row>
    <row r="12">
      <c r="A12" s="6" t="inlineStr">
        <is>
          <t>Recognition of pension scheme reimbursement asset (net of deferred tax)</t>
        </is>
      </c>
      <c r="B12" s="6" t="n"/>
      <c r="C12" s="6" t="n">
        <v>0.1</v>
      </c>
      <c r="D12" s="6" t="n"/>
      <c r="E12" s="6" t="n">
        <v>0.1</v>
      </c>
    </row>
    <row r="13">
      <c r="A13" s="6" t="inlineStr">
        <is>
          <t>Revaluation of investment properties</t>
        </is>
      </c>
      <c r="B13" s="6" t="n"/>
      <c r="C13" s="6" t="n"/>
      <c r="D13" s="6" t="n">
        <v>-1.5</v>
      </c>
      <c r="E13" s="6" t="n">
        <v>-1.5</v>
      </c>
    </row>
    <row r="14">
      <c r="A14" s="5" t="inlineStr">
        <is>
          <t>At 31 October 2015 (FY2015 closing)</t>
        </is>
      </c>
      <c r="B14" s="5" t="n">
        <v>100</v>
      </c>
      <c r="C14" s="5" t="n">
        <v>36.4</v>
      </c>
      <c r="D14" s="5" t="n">
        <v>-2.6</v>
      </c>
      <c r="E14" s="5" t="n">
        <v>133.7</v>
      </c>
    </row>
    <row r="15">
      <c r="A15" s="6" t="inlineStr">
        <is>
          <t>Profit for the financial year</t>
        </is>
      </c>
      <c r="B15" s="6" t="n"/>
      <c r="C15" s="6" t="n">
        <v>17.6</v>
      </c>
      <c r="D15" s="6" t="n"/>
      <c r="E15" s="6" t="n">
        <v>17.6</v>
      </c>
    </row>
    <row r="16">
      <c r="A16" s="6" t="inlineStr">
        <is>
          <t>Other comprehensive income (AFS + pension, FRS101 first-year transition)</t>
        </is>
      </c>
      <c r="B16" s="6" t="n"/>
      <c r="C16" s="6" t="n"/>
      <c r="D16" s="6" t="n">
        <v>-4.6</v>
      </c>
      <c r="E16" s="6" t="n">
        <v>-4.6</v>
      </c>
    </row>
    <row r="17">
      <c r="A17" s="5" t="inlineStr">
        <is>
          <t>At 31 October 2016 (FY2016 closing, as originally reported in the FY2016 Annual Report)</t>
        </is>
      </c>
      <c r="B17" s="5" t="n">
        <v>100</v>
      </c>
      <c r="C17" s="5" t="n">
        <v>49.4</v>
      </c>
      <c r="D17" s="5" t="n">
        <v>-3.1</v>
      </c>
      <c r="E17" s="5" t="n">
        <v>146.3</v>
      </c>
    </row>
    <row r="18">
      <c r="A18" s="6" t="inlineStr">
        <is>
          <t>Prior period error restatement (FY2017 Annual Report, Note 36 - not reflected in FY2016's own original report)</t>
        </is>
      </c>
      <c r="B18" s="6" t="n"/>
      <c r="C18" s="6" t="n">
        <v>7.2</v>
      </c>
      <c r="D18" s="6" t="n"/>
      <c r="E18" s="6" t="n">
        <v>7.2</v>
      </c>
    </row>
    <row r="19">
      <c r="A19" s="5" t="inlineStr">
        <is>
          <t>At 31 October 2016 (restated, per the FY2017 Annual Report's own comparative)</t>
        </is>
      </c>
      <c r="B19" s="5" t="n">
        <v>100</v>
      </c>
      <c r="C19" s="5" t="n">
        <v>56.6</v>
      </c>
      <c r="D19" s="5" t="n">
        <v>-3.1</v>
      </c>
      <c r="E19" s="5" t="n">
        <v>153.5</v>
      </c>
    </row>
    <row r="20">
      <c r="A20" s="6" t="inlineStr">
        <is>
          <t>Profit for the financial year</t>
        </is>
      </c>
      <c r="B20" s="6" t="n"/>
      <c r="C20" s="6" t="n">
        <v>10.2</v>
      </c>
      <c r="D20" s="6" t="n"/>
      <c r="E20" s="6" t="n">
        <v>10.2</v>
      </c>
    </row>
    <row r="21">
      <c r="A21" s="6" t="inlineStr">
        <is>
          <t>Other comprehensive income (AFS + pension)</t>
        </is>
      </c>
      <c r="B21" s="6" t="n"/>
      <c r="C21" s="6" t="n"/>
      <c r="D21" s="6" t="n">
        <v>-1.4</v>
      </c>
      <c r="E21" s="6" t="n">
        <v>-1.4</v>
      </c>
    </row>
    <row r="22">
      <c r="A22" s="6" t="inlineStr">
        <is>
          <t>Issue of share capital</t>
        </is>
      </c>
      <c r="B22" s="6" t="n">
        <v>5</v>
      </c>
      <c r="C22" s="6" t="n"/>
      <c r="D22" s="6" t="n"/>
      <c r="E22" s="6" t="n">
        <v>5</v>
      </c>
    </row>
    <row r="23">
      <c r="A23" s="5" t="inlineStr">
        <is>
          <t>At 31 October 2017 (FY2017 closing)</t>
        </is>
      </c>
      <c r="B23" s="5" t="n">
        <v>105</v>
      </c>
      <c r="C23" s="5" t="n">
        <v>66.8</v>
      </c>
      <c r="D23" s="5" t="n">
        <v>-4.5</v>
      </c>
      <c r="E23" s="5" t="n">
        <v>167.3</v>
      </c>
    </row>
    <row r="24">
      <c r="A24" s="6" t="inlineStr">
        <is>
          <t>Profit for the financial year</t>
        </is>
      </c>
      <c r="B24" s="6" t="n"/>
      <c r="C24" s="6" t="n">
        <v>5.9</v>
      </c>
      <c r="D24" s="6" t="n">
        <v>-0.4</v>
      </c>
      <c r="E24" s="6" t="n">
        <v>5.5</v>
      </c>
    </row>
    <row r="25">
      <c r="A25" s="6" t="inlineStr">
        <is>
          <t>Other comprehensive income (AFS + pension)</t>
        </is>
      </c>
      <c r="B25" s="6" t="n"/>
      <c r="C25" s="6" t="n"/>
      <c r="D25" s="6" t="n">
        <v>-1.1</v>
      </c>
      <c r="E25" s="6" t="n">
        <v>-1.1</v>
      </c>
    </row>
    <row r="26">
      <c r="A26" s="5" t="inlineStr">
        <is>
          <t>At 31 October 2018 (FY2018 closing)</t>
        </is>
      </c>
      <c r="B26" s="5" t="n">
        <v>105</v>
      </c>
      <c r="C26" s="5" t="n">
        <v>72.7</v>
      </c>
      <c r="D26" s="5" t="n">
        <v>-6</v>
      </c>
      <c r="E26" s="5" t="n">
        <v>171.7</v>
      </c>
    </row>
    <row r="27">
      <c r="A27" s="6" t="inlineStr">
        <is>
          <t>Impact of adoption of IFRS 9 (extinguishes the AFS reserve)</t>
        </is>
      </c>
      <c r="B27" s="6" t="n"/>
      <c r="C27" s="6" t="n">
        <v>-0.7</v>
      </c>
      <c r="D27" s="6" t="n">
        <v>-2.7</v>
      </c>
      <c r="E27" s="6" t="n">
        <v>-3.4</v>
      </c>
    </row>
    <row r="28">
      <c r="A28" s="6" t="inlineStr">
        <is>
          <t>Loss for the financial year</t>
        </is>
      </c>
      <c r="B28" s="6" t="n"/>
      <c r="C28" s="6" t="n">
        <v>-5.3</v>
      </c>
      <c r="D28" s="6" t="n">
        <v>-0.4</v>
      </c>
      <c r="E28" s="6" t="n">
        <v>-5.7</v>
      </c>
    </row>
    <row r="29">
      <c r="A29" s="6" t="inlineStr">
        <is>
          <t>Other comprehensive income (pension only - AFS reserve extinguished)</t>
        </is>
      </c>
      <c r="B29" s="6" t="n"/>
      <c r="C29" s="6" t="n"/>
      <c r="D29" s="6" t="n">
        <v>-2.3</v>
      </c>
      <c r="E29" s="6" t="n">
        <v>-2.3</v>
      </c>
    </row>
    <row r="30">
      <c r="A30" s="5" t="inlineStr">
        <is>
          <t>At 31 October 2019 (FY2019 closing)</t>
        </is>
      </c>
      <c r="B30" s="5" t="n">
        <v>105</v>
      </c>
      <c r="C30" s="5" t="n">
        <v>66.7</v>
      </c>
      <c r="D30" s="5" t="n">
        <v>-11.4</v>
      </c>
      <c r="E30" s="5" t="n">
        <v>160.3</v>
      </c>
    </row>
    <row r="31">
      <c r="A31" s="6" t="inlineStr">
        <is>
          <t>Loss for the financial year</t>
        </is>
      </c>
      <c r="B31" s="6" t="n"/>
      <c r="C31" s="6" t="n">
        <v>-16.3</v>
      </c>
      <c r="D31" s="6" t="n">
        <v>0.4</v>
      </c>
      <c r="E31" s="6" t="n">
        <v>-15.9</v>
      </c>
    </row>
    <row r="32">
      <c r="A32" s="6" t="inlineStr">
        <is>
          <t>Other comprehensive income</t>
        </is>
      </c>
      <c r="B32" s="6" t="n"/>
      <c r="C32" s="6" t="n"/>
      <c r="D32" s="6" t="n">
        <v>-3.4</v>
      </c>
      <c r="E32" s="6" t="n">
        <v>-3.4</v>
      </c>
    </row>
    <row r="33">
      <c r="A33" s="5" t="inlineStr">
        <is>
          <t>At 30 September 2020 (FY2020 closing - 11-month transition period; opening balance below = FY2021 opening)</t>
        </is>
      </c>
      <c r="B33" s="5" t="n">
        <v>105</v>
      </c>
      <c r="C33" s="5" t="n">
        <v>50.4</v>
      </c>
      <c r="D33" s="5" t="n">
        <v>-14.4</v>
      </c>
      <c r="E33" s="5" t="n">
        <v>141</v>
      </c>
    </row>
    <row r="34">
      <c r="A34" s="5" t="inlineStr">
        <is>
          <t>Opening balance at 1 October 2020 (FY2021 opening)</t>
        </is>
      </c>
      <c r="B34" s="5" t="n">
        <v>105</v>
      </c>
      <c r="C34" s="5" t="n">
        <v>50.4</v>
      </c>
      <c r="D34" s="5" t="n">
        <v>-14.4</v>
      </c>
      <c r="E34" s="5" t="n">
        <v>141</v>
      </c>
    </row>
    <row r="35">
      <c r="A35" s="6" t="inlineStr">
        <is>
          <t>Profit for the financial year</t>
        </is>
      </c>
      <c r="B35" s="6" t="n"/>
      <c r="C35" s="6" t="n">
        <v>5.5</v>
      </c>
      <c r="D35" s="6" t="n">
        <v>0.3</v>
      </c>
      <c r="E35" s="6" t="n">
        <v>5.8</v>
      </c>
    </row>
    <row r="36">
      <c r="A36" s="6" t="inlineStr">
        <is>
          <t>Other comprehensive income</t>
        </is>
      </c>
      <c r="B36" s="6" t="n"/>
      <c r="C36" s="6" t="n"/>
      <c r="D36" s="6" t="n">
        <v>1.8</v>
      </c>
      <c r="E36" s="6" t="n">
        <v>1.8</v>
      </c>
    </row>
    <row r="37">
      <c r="A37" s="5" t="inlineStr">
        <is>
          <t>At 30 September 2021 (FY2021 closing)</t>
        </is>
      </c>
      <c r="B37" s="5" t="n">
        <v>105</v>
      </c>
      <c r="C37" s="5" t="n">
        <v>54.3</v>
      </c>
      <c r="D37" s="5" t="n">
        <v>-10.7</v>
      </c>
      <c r="E37" s="5" t="n">
        <v>148.6</v>
      </c>
    </row>
    <row r="38">
      <c r="A38" s="6" t="inlineStr">
        <is>
          <t>Issue of share capital</t>
        </is>
      </c>
      <c r="B38" s="6" t="n">
        <v>25</v>
      </c>
      <c r="C38" s="6" t="n"/>
      <c r="D38" s="6" t="n"/>
      <c r="E38" s="6" t="n">
        <v>25</v>
      </c>
    </row>
    <row r="39">
      <c r="A39" s="6" t="inlineStr">
        <is>
          <t>Profit for the financial year</t>
        </is>
      </c>
      <c r="B39" s="6" t="n"/>
      <c r="C39" s="6" t="n">
        <v>5.2</v>
      </c>
      <c r="D39" s="6" t="n">
        <v>-0.4</v>
      </c>
      <c r="E39" s="6" t="n">
        <v>4.8</v>
      </c>
    </row>
    <row r="40">
      <c r="A40" s="6" t="inlineStr">
        <is>
          <t>Other comprehensive income</t>
        </is>
      </c>
      <c r="B40" s="6" t="n"/>
      <c r="C40" s="6" t="n"/>
      <c r="D40" s="6" t="n">
        <v>6.6</v>
      </c>
      <c r="E40" s="6" t="n">
        <v>6.6</v>
      </c>
    </row>
    <row r="41">
      <c r="A41" s="6" t="inlineStr">
        <is>
          <t>Pension additional contribution</t>
        </is>
      </c>
      <c r="B41" s="6" t="n"/>
      <c r="C41" s="6" t="n">
        <v>-1.2</v>
      </c>
      <c r="D41" s="6" t="n">
        <v>1.2</v>
      </c>
      <c r="E41" s="6" t="n"/>
    </row>
    <row r="42">
      <c r="A42" s="5" t="inlineStr">
        <is>
          <t>At 30 September 2022 (FY2022 closing)</t>
        </is>
      </c>
      <c r="B42" s="5" t="n">
        <v>130</v>
      </c>
      <c r="C42" s="5" t="n">
        <v>58.3</v>
      </c>
      <c r="D42" s="5" t="n">
        <v>-3.3</v>
      </c>
      <c r="E42" s="5" t="n">
        <v>185</v>
      </c>
    </row>
    <row r="43">
      <c r="A43" s="6" t="inlineStr">
        <is>
          <t>Loss for the financial year</t>
        </is>
      </c>
      <c r="B43" s="6" t="n"/>
      <c r="C43" s="6" t="n">
        <v>0.1</v>
      </c>
      <c r="D43" s="6" t="n">
        <v>-0.3</v>
      </c>
      <c r="E43" s="6" t="n">
        <v>-0.2</v>
      </c>
    </row>
    <row r="44">
      <c r="A44" s="6" t="inlineStr">
        <is>
          <t>Other comprehensive loss</t>
        </is>
      </c>
      <c r="B44" s="6" t="n"/>
      <c r="C44" s="6" t="n"/>
      <c r="D44" s="6" t="n">
        <v>-1</v>
      </c>
      <c r="E44" s="6" t="n">
        <v>-1</v>
      </c>
    </row>
    <row r="45">
      <c r="A45" s="6" t="inlineStr">
        <is>
          <t>Pension additional contribution</t>
        </is>
      </c>
      <c r="B45" s="6" t="n"/>
      <c r="C45" s="6" t="n">
        <v>-1.8</v>
      </c>
      <c r="D45" s="6" t="n">
        <v>1.8</v>
      </c>
      <c r="E45" s="6" t="n"/>
    </row>
    <row r="46">
      <c r="A46" s="5" t="inlineStr">
        <is>
          <t>At 30 September 2023 (FY2023 closing)</t>
        </is>
      </c>
      <c r="B46" s="5" t="n">
        <v>130</v>
      </c>
      <c r="C46" s="5" t="n">
        <v>56.6</v>
      </c>
      <c r="D46" s="5" t="n">
        <v>-2.8</v>
      </c>
      <c r="E46" s="5" t="n">
        <v>183.8</v>
      </c>
    </row>
    <row r="47">
      <c r="A47" s="6" t="inlineStr">
        <is>
          <t>Loss for the financial year</t>
        </is>
      </c>
      <c r="B47" s="6" t="n"/>
      <c r="C47" s="6" t="n">
        <v>-1.5</v>
      </c>
      <c r="D47" s="6" t="n">
        <v>-0.2</v>
      </c>
      <c r="E47" s="6" t="n">
        <v>-1.7</v>
      </c>
    </row>
    <row r="48">
      <c r="A48" s="6" t="inlineStr">
        <is>
          <t>Other comprehensive income</t>
        </is>
      </c>
      <c r="B48" s="6" t="n"/>
      <c r="C48" s="6" t="n"/>
      <c r="D48" s="6" t="n">
        <v>1.1</v>
      </c>
      <c r="E48" s="6" t="n">
        <v>1.1</v>
      </c>
    </row>
    <row r="49">
      <c r="A49" s="6" t="inlineStr">
        <is>
          <t>Pension additional contribution</t>
        </is>
      </c>
      <c r="B49" s="6" t="n"/>
      <c r="C49" s="6" t="n">
        <v>-3</v>
      </c>
      <c r="D49" s="6" t="n">
        <v>3</v>
      </c>
      <c r="E49" s="6" t="n"/>
    </row>
    <row r="50">
      <c r="A50" s="5" t="inlineStr">
        <is>
          <t>At 30 September 2024 (FY2024 closing)</t>
        </is>
      </c>
      <c r="B50" s="5" t="n">
        <v>130</v>
      </c>
      <c r="C50" s="5" t="n">
        <v>52.1</v>
      </c>
      <c r="D50" s="5" t="n">
        <v>1.1</v>
      </c>
      <c r="E50" s="5" t="n">
        <v>183.2</v>
      </c>
    </row>
    <row r="51">
      <c r="A51" s="6" t="inlineStr">
        <is>
          <t>Loss for the financial year</t>
        </is>
      </c>
      <c r="B51" s="6" t="n"/>
      <c r="C51" s="6" t="n">
        <v>-3.9</v>
      </c>
      <c r="D51" s="6" t="n"/>
      <c r="E51" s="6" t="n">
        <v>-3.9</v>
      </c>
    </row>
    <row r="52">
      <c r="A52" s="6" t="inlineStr">
        <is>
          <t>Other comprehensive income</t>
        </is>
      </c>
      <c r="B52" s="6" t="n"/>
      <c r="C52" s="6" t="n"/>
      <c r="D52" s="6" t="n">
        <v>0.5</v>
      </c>
      <c r="E52" s="6" t="n">
        <v>0.5</v>
      </c>
    </row>
    <row r="53">
      <c r="A53" s="5" t="inlineStr">
        <is>
          <t>At 30 September 2025 (FY2025 closing)</t>
        </is>
      </c>
      <c r="B53" s="5" t="n">
        <v>130</v>
      </c>
      <c r="C53" s="5" t="n">
        <v>48.2</v>
      </c>
      <c r="D53" s="5" t="n">
        <v>1.6</v>
      </c>
      <c r="E53" s="5" t="n">
        <v>179.8</v>
      </c>
    </row>
    <row r="55" ht="150" customHeight="1">
      <c r="A5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No Statement of Cash Flows exists in any of the entity's published accounts for any year FY2014-FY2025 - a standing structural feature spanning both the old-UK-GAAP and FRS101 eras,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c r="L4" s="6" t="n"/>
      <c r="M4" s="6" t="n"/>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FY2014/FY2015 not shown: this bank's own Pillar 3 documents for those two years pre-date the CET1 concept (still reporting under Basel II Pillar 1 - 'Tier 1 capital' and 'Total capital resources' only, no CRD IV capital tiers). See the Total Capital sheet for the FY2014/FY2015 Basel II 'Total capital resources' figures instead.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162.8</v>
      </c>
      <c r="C4" s="6" t="n">
        <v>166.2</v>
      </c>
      <c r="D4" s="6" t="n">
        <v>172.9</v>
      </c>
      <c r="E4" s="6" t="n">
        <v>177</v>
      </c>
      <c r="F4" s="6" t="n">
        <v>143.8</v>
      </c>
      <c r="G4" s="6" t="n">
        <v>136.4</v>
      </c>
      <c r="H4" s="6" t="n">
        <v>156.6</v>
      </c>
      <c r="I4" s="6" t="n">
        <v>168</v>
      </c>
      <c r="J4" s="6" t="n">
        <v>149.3</v>
      </c>
      <c r="K4" s="6" t="n">
        <v>129.1</v>
      </c>
      <c r="L4" s="6" t="n"/>
      <c r="M4" s="6" t="n"/>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FY2014/FY2015: pre-CRD IV Basel II regime - see CET1 Capital sheet note; for those two years 'Total Tier 1 capital' as reported was GBP117.1m (FY2014) and GBP118.6m (FY2015), which differs from the 'Total capital resources' shown on the Total Capital sheet because those two years DID hold a small amount of Tier 2 (general provisions less revaluation reserve deduction) - shown here only for completeness, not populated as a data column to avoid conflating Basel II Tier 1 with CRD IV Tier 1.</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row>
    <row r="5" ht="60" customHeight="1">
      <c r="A5" s="7" t="inlineStr">
        <is>
          <t>Note: Equal to CET1 ratio every year - see Tier 1 Capital sheet note.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row>
    <row r="5" ht="60" customHeight="1">
      <c r="A5" s="7" t="inlineStr">
        <is>
          <t>Note: Equal to CET1/Tier 1 FY2016-FY2025 - the Bank holds no Tier 2 capital in those years. FY2014/FY2015: these figures are Basel II Pillar 1 'Total capital resources' (Tier 1 + a small Tier 2 add-back for eligible general provisions, net of a revaluation reserve deduction) - not directly comparable to the CRD IV 'Total capital' figures shown FY2016 onward, though presented on the same row per this project's convention of showing each year's own headline total-capital figure.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c r="L4" s="6" t="n"/>
      <c r="M4" s="6" t="n"/>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c r="L4" s="6" t="n"/>
      <c r="M4" s="6" t="n"/>
    </row>
    <row r="5" ht="60" customHeight="1">
      <c r="A5" s="7" t="inlineStr">
        <is>
          <t>Note: FY2021's own report (P3 2021) shows RWA = 711.0; the FY2022 Pillar 3 document's FY2021 comparative restates this to 711 (rounding only, immaterial) - each year's own originally-published figure is used. FY2014/FY2015 not available: those years' Pillar 3 documents pre-date CRD IV Pillar 3 RWA disclosure for this bank - only a Basel II 'Pillar 1 capital requirement' figure is given (FY2014: GBP36.3m; FY2015: GBP42.6m), not a risk-weighted-assets figure, so no RWA is shown for those two years rather than backing one out via an assumed 8% minimum ratio (which the source document itself does not state).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RWA Breakdown</t>
        </is>
      </c>
    </row>
    <row r="2">
      <c r="A2" s="2" t="inlineStr">
        <is>
          <t>FY2023-FY2021 only (see source note - no category-level RWA breakdown was located for any other year).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c r="C4" s="6" t="n"/>
      <c r="D4" s="6" t="n">
        <v>629.2</v>
      </c>
      <c r="E4" s="6" t="n">
        <v>644</v>
      </c>
      <c r="F4" s="6" t="n">
        <v>639.9</v>
      </c>
      <c r="G4" s="6" t="n"/>
      <c r="H4" s="6" t="n"/>
      <c r="I4" s="6" t="n"/>
      <c r="J4" s="6" t="n"/>
      <c r="K4" s="6" t="n"/>
      <c r="L4" s="6" t="n"/>
      <c r="M4" s="6" t="n"/>
    </row>
    <row r="5">
      <c r="A5" s="6" t="inlineStr">
        <is>
          <t>Counterparty credit risk (CCR) - includes CVA memo below for FY2023/FY2022 (this year's own template shows CVA as a memo item within CCR, not a separately additive line); FY2021's own template shows CVA as its own separately additive line instead (see next row)</t>
        </is>
      </c>
      <c r="B5" s="6" t="n"/>
      <c r="C5" s="6" t="n"/>
      <c r="D5" s="6" t="n">
        <v>2.7</v>
      </c>
      <c r="E5" s="6" t="n">
        <v>1</v>
      </c>
      <c r="F5" s="6" t="n">
        <v>4.6</v>
      </c>
      <c r="G5" s="6" t="n"/>
      <c r="H5" s="6" t="n"/>
      <c r="I5" s="6" t="n"/>
      <c r="J5" s="6" t="n"/>
      <c r="K5" s="6" t="n"/>
      <c r="L5" s="6" t="n"/>
      <c r="M5" s="6" t="n"/>
    </row>
    <row r="6">
      <c r="A6" s="6" t="inlineStr">
        <is>
          <t>Of which: Credit valuation adjustment (CVA) - memo only for FY2023/FY2022, already included in CCR above, not separately additive</t>
        </is>
      </c>
      <c r="B6" s="6" t="n"/>
      <c r="C6" s="6" t="n"/>
      <c r="D6" s="6" t="n">
        <v>0.2</v>
      </c>
      <c r="E6" s="6" t="n">
        <v>0</v>
      </c>
      <c r="F6" s="6" t="n"/>
      <c r="G6" s="6" t="n"/>
      <c r="H6" s="6" t="n"/>
      <c r="I6" s="6" t="n"/>
      <c r="J6" s="6" t="n"/>
      <c r="K6" s="6" t="n"/>
      <c r="L6" s="6" t="n"/>
      <c r="M6" s="6" t="n"/>
    </row>
    <row r="7">
      <c r="A7" s="6" t="inlineStr">
        <is>
          <t>Credit valuation adjustment (CVA) - shown as its own separately additive risk type in FY2021's own Pillar 3 template only</t>
        </is>
      </c>
      <c r="B7" s="6" t="n"/>
      <c r="C7" s="6" t="n"/>
      <c r="D7" s="6" t="n"/>
      <c r="E7" s="6" t="n"/>
      <c r="F7" s="6" t="n">
        <v>0.8</v>
      </c>
      <c r="G7" s="6" t="n"/>
      <c r="H7" s="6" t="n"/>
      <c r="I7" s="6" t="n"/>
      <c r="J7" s="6" t="n"/>
      <c r="K7" s="6" t="n"/>
      <c r="L7" s="6" t="n"/>
      <c r="M7" s="6" t="n"/>
    </row>
    <row r="8">
      <c r="A8" s="6" t="inlineStr">
        <is>
          <t>Operational risk</t>
        </is>
      </c>
      <c r="B8" s="6" t="n"/>
      <c r="C8" s="6" t="n"/>
      <c r="D8" s="6" t="n">
        <v>58.9</v>
      </c>
      <c r="E8" s="6" t="n">
        <v>44</v>
      </c>
      <c r="F8" s="6" t="n">
        <v>36.5</v>
      </c>
      <c r="G8" s="6" t="n"/>
      <c r="H8" s="6" t="n"/>
      <c r="I8" s="6" t="n"/>
      <c r="J8" s="6" t="n"/>
      <c r="K8" s="6" t="n"/>
      <c r="L8" s="6" t="n"/>
      <c r="M8" s="6" t="n"/>
    </row>
    <row r="9">
      <c r="A9" s="6" t="inlineStr">
        <is>
          <t>Amounts below the threshold for deduction (250% risk weight)</t>
        </is>
      </c>
      <c r="B9" s="6" t="n"/>
      <c r="C9" s="6" t="n"/>
      <c r="D9" s="6" t="n">
        <v>13.9</v>
      </c>
      <c r="E9" s="6" t="n">
        <v>16</v>
      </c>
      <c r="F9" s="6" t="n">
        <v>29.2</v>
      </c>
      <c r="G9" s="6" t="n"/>
      <c r="H9" s="6" t="n"/>
      <c r="I9" s="6" t="n"/>
      <c r="J9" s="6" t="n"/>
      <c r="K9" s="6" t="n"/>
      <c r="L9" s="6" t="n"/>
      <c r="M9" s="6" t="n"/>
    </row>
    <row r="10">
      <c r="A10" s="5" t="inlineStr">
        <is>
          <t>Total risk-weighted exposure amount</t>
        </is>
      </c>
      <c r="B10" s="5" t="n"/>
      <c r="C10" s="5" t="n"/>
      <c r="D10" s="5" t="n">
        <v>704.7</v>
      </c>
      <c r="E10" s="5" t="n">
        <v>705</v>
      </c>
      <c r="F10" s="5" t="n">
        <v>711</v>
      </c>
      <c r="G10" s="5" t="n"/>
      <c r="H10" s="5" t="n"/>
      <c r="I10" s="5" t="n"/>
      <c r="J10" s="5" t="n"/>
      <c r="K10" s="5" t="n"/>
      <c r="L10" s="5" t="n"/>
      <c r="M10" s="5" t="n"/>
    </row>
    <row r="12" ht="280" customHeight="1">
      <c r="A1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FY2025/FY2024: Not publicly disclosed at category level - no standalone Pillar 3 document is published for these years (see BASIS_NOTE above); only the aggregate Total RWAs figure exists, already shown on the Total RWAs sheet, sourced from each year's own Annual Report 'Capital risk management' note instead.
FY2020-FY2016: each year's own standalone Pillar 3 document was reviewed in full but none contains a risk-type RWA breakdown table (no OV1-equivalent) - only the aggregate Total RWAs figure, already shown on the Total RWAs sheet.
FY2015/FY2014: no RWA figure of any kind is disclosed for these two years (pre-CRD IV regime) - see the Total RWAs sheet note.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III/leverage ratio exposure measure (£m)</t>
        </is>
      </c>
      <c r="B4" s="6" t="n"/>
      <c r="C4" s="6" t="n"/>
      <c r="D4" s="6" t="n">
        <v>1649.9</v>
      </c>
      <c r="E4" s="6" t="n">
        <v>1624</v>
      </c>
      <c r="F4" s="6" t="n">
        <v>1732.2</v>
      </c>
      <c r="G4" s="6" t="n">
        <v>1423.5</v>
      </c>
      <c r="H4" s="6" t="n">
        <v>1393.2</v>
      </c>
      <c r="I4" s="6" t="n">
        <v>1412.2</v>
      </c>
      <c r="J4" s="6" t="n">
        <v>1309.5</v>
      </c>
      <c r="K4" s="6" t="n">
        <v>1359.3</v>
      </c>
      <c r="L4" s="6" t="n"/>
      <c r="M4" s="6" t="n"/>
    </row>
    <row r="5">
      <c r="A5" s="6" t="inlineStr">
        <is>
          <t>Leverage Ratio (%)</t>
        </is>
      </c>
      <c r="B5" s="6" t="n"/>
      <c r="C5" s="6" t="n"/>
      <c r="D5" s="6" t="inlineStr">
        <is>
          <t>10.5%</t>
        </is>
      </c>
      <c r="E5" s="6" t="inlineStr">
        <is>
          <t>10.9%</t>
        </is>
      </c>
      <c r="F5" s="6" t="inlineStr">
        <is>
          <t>8.3%</t>
        </is>
      </c>
      <c r="G5" s="6" t="inlineStr">
        <is>
          <t>9.6%</t>
        </is>
      </c>
      <c r="H5" s="6" t="inlineStr">
        <is>
          <t>11.2%</t>
        </is>
      </c>
      <c r="I5" s="6" t="inlineStr">
        <is>
          <t>11.9%</t>
        </is>
      </c>
      <c r="J5" s="6" t="inlineStr">
        <is>
          <t>11.4%</t>
        </is>
      </c>
      <c r="K5" s="6" t="inlineStr">
        <is>
          <t>9.5%</t>
        </is>
      </c>
      <c r="L5" s="6" t="n"/>
      <c r="M5" s="6" t="n"/>
    </row>
    <row r="6" ht="60" customHeight="1">
      <c r="A6" s="7" t="inlineStr">
        <is>
          <t>Note: FY2024/FY2025 not available - no standalone Pillar 3 document exists for those years and the Annual Report's brief 'Capital risk management' note does not include a leverage ratio. DATA QUALITY FLAG: the FY2022 Pillar 3 document's own FY2021 comparative column shows a materially different leverage exposure (£1,320m) and ratio (10.9%) than FY2021's own contemporaneous report (£1,732.2m / 8.3%) - a genuine cross-vintage restatement in the bank's own documents, not a transcription error. Per this project's convention, each year's own originally-published figure is used (FY2021 = 8.3%, not the later-restated 10.9%) - worth double-checking if this workbook is relied on for leverage-ratio trend analysis. FY2015/FY2014 not available - no leverage ratio concept existed under the Basel II regime those years used.</t>
        </is>
      </c>
    </row>
    <row r="8" ht="170" customHeight="1">
      <c r="A8"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after haircuts (£m)</t>
        </is>
      </c>
      <c r="B4" s="6" t="n"/>
      <c r="C4" s="6" t="n"/>
      <c r="D4" s="6" t="n">
        <v>230.4</v>
      </c>
      <c r="E4" s="6" t="n">
        <v>334</v>
      </c>
      <c r="F4" s="6" t="n">
        <v>479.5</v>
      </c>
      <c r="G4" s="6" t="n">
        <v>196.4</v>
      </c>
      <c r="H4" s="6" t="n">
        <v>346.4</v>
      </c>
      <c r="I4" s="6" t="n">
        <v>245.2</v>
      </c>
      <c r="J4" s="6" t="n"/>
      <c r="K4" s="6" t="n"/>
      <c r="L4" s="6" t="n"/>
      <c r="M4" s="6" t="n"/>
    </row>
    <row r="5">
      <c r="A5" s="6" t="inlineStr">
        <is>
          <t>Total net cash outflow, adjusted value (£m)</t>
        </is>
      </c>
      <c r="B5" s="6" t="n"/>
      <c r="C5" s="6" t="n"/>
      <c r="D5" s="6" t="n">
        <v>130.2</v>
      </c>
      <c r="E5" s="6" t="n">
        <v>133</v>
      </c>
      <c r="F5" s="6" t="n">
        <v>137.1</v>
      </c>
      <c r="G5" s="6" t="n">
        <v>72</v>
      </c>
      <c r="H5" s="6" t="n">
        <v>67</v>
      </c>
      <c r="I5" s="6" t="n">
        <v>103.5</v>
      </c>
      <c r="J5" s="6" t="n"/>
      <c r="K5" s="6" t="n"/>
      <c r="L5" s="6" t="n"/>
      <c r="M5" s="6" t="n"/>
    </row>
    <row r="6">
      <c r="A6" s="6" t="inlineStr">
        <is>
          <t>Liquidity Coverage Ratio (%)</t>
        </is>
      </c>
      <c r="B6" s="6" t="n"/>
      <c r="C6" s="6" t="n"/>
      <c r="D6" s="6" t="inlineStr">
        <is>
          <t>176.9%</t>
        </is>
      </c>
      <c r="E6" s="6" t="inlineStr">
        <is>
          <t>252%</t>
        </is>
      </c>
      <c r="F6" s="6" t="inlineStr">
        <is>
          <t>349.6%</t>
        </is>
      </c>
      <c r="G6" s="6" t="inlineStr">
        <is>
          <t>272.9%</t>
        </is>
      </c>
      <c r="H6" s="6" t="inlineStr">
        <is>
          <t>516.9%</t>
        </is>
      </c>
      <c r="I6" s="6" t="inlineStr">
        <is>
          <t>236.9%</t>
        </is>
      </c>
      <c r="J6" s="6" t="n"/>
      <c r="K6" s="6" t="n"/>
      <c r="L6" s="6" t="n"/>
      <c r="M6" s="6" t="n"/>
    </row>
    <row r="7" ht="60" customHeight="1">
      <c r="A7" s="7" t="inlineStr">
        <is>
          <t>Note: FY2024/FY2025 not available - see Leverage Ratio sheet note. Year-end (point-in-time) values shown, per each source document's own basis ('year end value for LCR related metrics'). FY2017/FY2016 Pillar 3 documents were reviewed in full but contain no LCR disclosure (UK LCR reporting for this class of firm phased in gradually; FY2018 is this bank's first year showing it). FY2015/FY2014 not available - see Leverage Ratio sheet note on the pre-CRD IV regime.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c r="C4" s="6" t="n"/>
      <c r="D4" s="6" t="n">
        <v>1721.9</v>
      </c>
      <c r="E4" s="6" t="n">
        <v>1549</v>
      </c>
      <c r="F4" s="6" t="n">
        <v>1551</v>
      </c>
      <c r="G4" s="6" t="n">
        <v>1226.2</v>
      </c>
      <c r="H4" s="6" t="n"/>
      <c r="I4" s="6" t="n"/>
      <c r="J4" s="6" t="n"/>
      <c r="K4" s="6" t="n"/>
      <c r="L4" s="6" t="n"/>
      <c r="M4" s="6" t="n"/>
    </row>
    <row r="5">
      <c r="A5" s="6" t="inlineStr">
        <is>
          <t>Total required stable funding (£m)</t>
        </is>
      </c>
      <c r="B5" s="6" t="n"/>
      <c r="C5" s="6" t="n"/>
      <c r="D5" s="6" t="n">
        <v>1144.2</v>
      </c>
      <c r="E5" s="6" t="n">
        <v>1085</v>
      </c>
      <c r="F5" s="6" t="n">
        <v>922.7</v>
      </c>
      <c r="G5" s="6" t="n">
        <v>793.3</v>
      </c>
      <c r="H5" s="6" t="n"/>
      <c r="I5" s="6" t="n"/>
      <c r="J5" s="6" t="n"/>
      <c r="K5" s="6" t="n"/>
      <c r="L5" s="6" t="n"/>
      <c r="M5" s="6" t="n"/>
    </row>
    <row r="6">
      <c r="A6" s="6" t="inlineStr">
        <is>
          <t>Net Stable Funding Ratio (%)</t>
        </is>
      </c>
      <c r="B6" s="6" t="n"/>
      <c r="C6" s="6" t="n"/>
      <c r="D6" s="6" t="inlineStr">
        <is>
          <t>150.5%</t>
        </is>
      </c>
      <c r="E6" s="6" t="inlineStr">
        <is>
          <t>143%</t>
        </is>
      </c>
      <c r="F6" s="6" t="inlineStr">
        <is>
          <t>168.1%</t>
        </is>
      </c>
      <c r="G6" s="6" t="inlineStr">
        <is>
          <t>154.6%</t>
        </is>
      </c>
      <c r="H6" s="6" t="inlineStr">
        <is>
          <t>217.6%</t>
        </is>
      </c>
      <c r="I6" s="6" t="n"/>
      <c r="J6" s="6" t="n"/>
      <c r="K6" s="6" t="n"/>
      <c r="L6" s="6" t="n"/>
      <c r="M6" s="6" t="n"/>
    </row>
    <row r="7" ht="60" customHeight="1">
      <c r="A7" s="7" t="inlineStr">
        <is>
          <t>Note: FY2024/FY2025 not available - see Leverage Ratio sheet note.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FY2015/FY2014 not available - see Leverage Ratio sheet note on the pre-CRD IV regime.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of the Pillar 3 documents reviewed (FY2014-FY2023), nor in any Annual Report's brief capital note - no reason is stated.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2026-09-06T08:32:52Z</dcterms:created>
  <dcterms:modified xmlns:dcterms="http://purl.org/dc/terms/" xmlns:xsi="http://www.w3.org/2001/XMLSchema-instance" xsi:type="dcterms:W3CDTF">2026-09-06T08:32:52Z</dcterms:modified>
</cp:coreProperties>
</file>