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Lloyds Bank Corporate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92733</v>
      </c>
      <c r="C6" s="5" t="n">
        <v>95003</v>
      </c>
      <c r="D6" s="5" t="n">
        <v>90375</v>
      </c>
      <c r="E6" s="5" t="n">
        <v>86725</v>
      </c>
      <c r="F6" s="5" t="n">
        <v>88821</v>
      </c>
      <c r="G6" s="5" t="n">
        <v>92408</v>
      </c>
      <c r="H6" s="5" t="n">
        <v>79702</v>
      </c>
      <c r="I6" s="5" t="n">
        <v>70434</v>
      </c>
      <c r="L6" t="inlineStr">
        <is>
          <t>Total assets</t>
        </is>
      </c>
      <c r="M6" t="n">
        <v>70434</v>
      </c>
      <c r="N6" t="n">
        <v>79702</v>
      </c>
      <c r="O6" t="n">
        <v>92408</v>
      </c>
      <c r="P6" t="n">
        <v>88821</v>
      </c>
      <c r="Q6" t="n">
        <v>86725</v>
      </c>
      <c r="R6" t="n">
        <v>90375</v>
      </c>
      <c r="S6" t="n">
        <v>95003</v>
      </c>
      <c r="T6" t="n">
        <v>92733</v>
      </c>
      <c r="BD6" t="inlineStr">
        <is>
          <t>CET1 Ratio</t>
        </is>
      </c>
      <c r="BE6" t="n">
        <v>13.7</v>
      </c>
      <c r="BF6" t="n">
        <v>14</v>
      </c>
      <c r="BG6" t="n">
        <v>14.8</v>
      </c>
      <c r="BH6" t="n">
        <v>13.1</v>
      </c>
      <c r="BI6" t="n">
        <v>14.6</v>
      </c>
      <c r="BJ6" t="n">
        <v>13.3</v>
      </c>
      <c r="BK6" t="n">
        <v>13.6</v>
      </c>
      <c r="BL6" t="n">
        <v>13.7</v>
      </c>
    </row>
    <row r="7">
      <c r="A7" s="5" t="inlineStr">
        <is>
          <t>Loans and advances to customers</t>
        </is>
      </c>
      <c r="B7" s="5" t="n">
        <v>19504</v>
      </c>
      <c r="C7" s="5" t="n">
        <v>17524</v>
      </c>
      <c r="D7" s="5" t="n">
        <v>16167</v>
      </c>
      <c r="E7" s="5" t="n">
        <v>18864</v>
      </c>
      <c r="F7" s="5" t="n">
        <v>17176</v>
      </c>
      <c r="G7" s="5" t="n">
        <v>18189</v>
      </c>
      <c r="H7" s="5" t="n">
        <v>19986</v>
      </c>
      <c r="I7" s="5" t="n">
        <v>17036</v>
      </c>
      <c r="L7" t="inlineStr">
        <is>
          <t>Loans and advances to customers</t>
        </is>
      </c>
      <c r="M7" t="n">
        <v>17036</v>
      </c>
      <c r="N7" t="n">
        <v>19986</v>
      </c>
      <c r="O7" t="n">
        <v>18189</v>
      </c>
      <c r="P7" t="n">
        <v>17176</v>
      </c>
      <c r="Q7" t="n">
        <v>18864</v>
      </c>
      <c r="R7" t="n">
        <v>16167</v>
      </c>
      <c r="S7" t="n">
        <v>17524</v>
      </c>
      <c r="T7" t="n">
        <v>19504</v>
      </c>
      <c r="BD7" t="inlineStr">
        <is>
          <t>Tier 1 Ratio</t>
        </is>
      </c>
      <c r="BE7" t="n">
        <v>17.5</v>
      </c>
      <c r="BF7" t="n">
        <v>18.6</v>
      </c>
      <c r="BG7" t="n">
        <v>19.4</v>
      </c>
      <c r="BH7" t="n">
        <v>17.2</v>
      </c>
      <c r="BI7" t="n">
        <v>18.3</v>
      </c>
      <c r="BJ7" t="n">
        <v>17.1</v>
      </c>
      <c r="BK7" t="n">
        <v>17.4</v>
      </c>
      <c r="BL7" t="n">
        <v>31.8</v>
      </c>
    </row>
    <row r="8">
      <c r="A8" s="5" t="inlineStr">
        <is>
          <t>Customer deposits</t>
        </is>
      </c>
      <c r="B8" s="5" t="n">
        <v>31246</v>
      </c>
      <c r="C8" s="5" t="n">
        <v>30945</v>
      </c>
      <c r="D8" s="5" t="n">
        <v>29439</v>
      </c>
      <c r="E8" s="5" t="n">
        <v>29152</v>
      </c>
      <c r="F8" s="5" t="n">
        <v>26553</v>
      </c>
      <c r="G8" s="5" t="n">
        <v>25061</v>
      </c>
      <c r="H8" s="5" t="n">
        <v>24010</v>
      </c>
      <c r="I8" s="5" t="n">
        <v>14180</v>
      </c>
      <c r="L8" t="inlineStr">
        <is>
          <t>Customer deposits</t>
        </is>
      </c>
      <c r="M8" t="n">
        <v>14180</v>
      </c>
      <c r="N8" t="n">
        <v>24010</v>
      </c>
      <c r="O8" t="n">
        <v>25061</v>
      </c>
      <c r="P8" t="n">
        <v>26553</v>
      </c>
      <c r="Q8" t="n">
        <v>29152</v>
      </c>
      <c r="R8" t="n">
        <v>29439</v>
      </c>
      <c r="S8" t="n">
        <v>30945</v>
      </c>
      <c r="T8" t="n">
        <v>31246</v>
      </c>
      <c r="BD8" t="inlineStr">
        <is>
          <t>Total Capital Ratio</t>
        </is>
      </c>
      <c r="BE8" t="n">
        <v>20.9</v>
      </c>
      <c r="BF8" t="n">
        <v>22.5</v>
      </c>
      <c r="BG8" t="n">
        <v>22.5</v>
      </c>
      <c r="BH8" t="n">
        <v>20.1</v>
      </c>
      <c r="BI8" t="n">
        <v>21.2</v>
      </c>
      <c r="BJ8" t="n">
        <v>20.1</v>
      </c>
      <c r="BK8" t="n">
        <v>20.2</v>
      </c>
      <c r="BL8" t="n">
        <v>31.8</v>
      </c>
    </row>
    <row r="9">
      <c r="A9" s="5" t="inlineStr">
        <is>
          <t>Total equity</t>
        </is>
      </c>
      <c r="B9" s="5" t="n">
        <v>7558</v>
      </c>
      <c r="C9" s="5" t="n">
        <v>3827</v>
      </c>
      <c r="D9" s="5" t="n">
        <v>3899</v>
      </c>
      <c r="E9" s="5" t="n">
        <v>3432</v>
      </c>
      <c r="F9" s="5" t="n">
        <v>3565</v>
      </c>
      <c r="G9" s="5" t="n">
        <v>3696</v>
      </c>
      <c r="H9" s="5" t="n">
        <v>4375</v>
      </c>
      <c r="I9" s="5" t="n">
        <v>3972</v>
      </c>
      <c r="L9" t="inlineStr">
        <is>
          <t>Total equity</t>
        </is>
      </c>
      <c r="M9" t="n">
        <v>3972</v>
      </c>
      <c r="N9" t="n">
        <v>4375</v>
      </c>
      <c r="O9" t="n">
        <v>3696</v>
      </c>
      <c r="P9" t="n">
        <v>3565</v>
      </c>
      <c r="Q9" t="n">
        <v>3432</v>
      </c>
      <c r="R9" t="n">
        <v>3899</v>
      </c>
      <c r="S9" t="n">
        <v>3827</v>
      </c>
      <c r="T9" t="n">
        <v>7558</v>
      </c>
      <c r="BD9" t="inlineStr">
        <is>
          <t>Leverage Ratio</t>
        </is>
      </c>
      <c r="BF9" t="n">
        <v>3.8</v>
      </c>
      <c r="BG9" t="n">
        <v>3.7</v>
      </c>
      <c r="BH9" t="n">
        <v>3.5</v>
      </c>
      <c r="BI9" t="n">
        <v>5.4</v>
      </c>
      <c r="BJ9" t="n">
        <v>4.7</v>
      </c>
      <c r="BK9" t="n">
        <v>4.5</v>
      </c>
      <c r="BL9" t="n">
        <v>8.4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 (Group)</t>
        </is>
      </c>
      <c r="B13" s="5" t="n">
        <v>1147</v>
      </c>
      <c r="C13" s="5" t="n">
        <v>984</v>
      </c>
      <c r="D13" s="5" t="n">
        <v>908</v>
      </c>
      <c r="E13" s="5" t="n">
        <v>967</v>
      </c>
      <c r="F13" s="5" t="n">
        <v>641</v>
      </c>
      <c r="G13" s="5" t="n">
        <v>544</v>
      </c>
      <c r="H13" s="5" t="n">
        <v>819</v>
      </c>
      <c r="I13" s="5" t="n">
        <v>455</v>
      </c>
      <c r="W13" t="inlineStr">
        <is>
          <t>Total income (Group)</t>
        </is>
      </c>
      <c r="X13" t="n">
        <v>455</v>
      </c>
      <c r="Y13" t="n">
        <v>819</v>
      </c>
      <c r="Z13" t="n">
        <v>544</v>
      </c>
      <c r="AA13" t="n">
        <v>641</v>
      </c>
      <c r="AB13" t="n">
        <v>967</v>
      </c>
      <c r="AC13" t="n">
        <v>908</v>
      </c>
      <c r="AD13" t="n">
        <v>984</v>
      </c>
      <c r="AE13" t="n">
        <v>1147</v>
      </c>
    </row>
    <row r="14">
      <c r="A14" s="5" t="inlineStr">
        <is>
          <t>Operating expenses (Group)</t>
        </is>
      </c>
      <c r="B14" s="5" t="n">
        <v>-510</v>
      </c>
      <c r="C14" s="5" t="n">
        <v>-499</v>
      </c>
      <c r="D14" s="5" t="n">
        <v>-509</v>
      </c>
      <c r="E14" s="5" t="n">
        <v>-444</v>
      </c>
      <c r="F14" s="5" t="n">
        <v>-414</v>
      </c>
      <c r="G14" s="5" t="n">
        <v>-428</v>
      </c>
      <c r="H14" s="5" t="n">
        <v>-462</v>
      </c>
      <c r="I14" s="5" t="n">
        <v>-273</v>
      </c>
      <c r="W14" t="inlineStr">
        <is>
          <t>Operating expenses (Group)</t>
        </is>
      </c>
      <c r="X14" t="n">
        <v>-273</v>
      </c>
      <c r="Y14" t="n">
        <v>-462</v>
      </c>
      <c r="Z14" t="n">
        <v>-428</v>
      </c>
      <c r="AA14" t="n">
        <v>-414</v>
      </c>
      <c r="AB14" t="n">
        <v>-444</v>
      </c>
      <c r="AC14" t="n">
        <v>-509</v>
      </c>
      <c r="AD14" t="n">
        <v>-499</v>
      </c>
      <c r="AE14" t="n">
        <v>-510</v>
      </c>
    </row>
    <row r="15">
      <c r="A15" s="5" t="inlineStr">
        <is>
          <t>Profit for the year (Bank)</t>
        </is>
      </c>
      <c r="B15" s="5" t="n">
        <v>495</v>
      </c>
      <c r="C15" s="5" t="n">
        <v>378</v>
      </c>
      <c r="D15" s="5" t="n">
        <v>320</v>
      </c>
      <c r="E15" s="5" t="n">
        <v>348</v>
      </c>
      <c r="F15" s="5" t="n">
        <v>247</v>
      </c>
      <c r="G15" s="5" t="n">
        <v>9</v>
      </c>
      <c r="H15" s="5" t="n">
        <v>397</v>
      </c>
      <c r="I15" s="5" t="n">
        <v>106</v>
      </c>
      <c r="W15" t="inlineStr">
        <is>
          <t>Profit for the year (Bank)</t>
        </is>
      </c>
      <c r="X15" t="n">
        <v>106</v>
      </c>
      <c r="Y15" t="n">
        <v>397</v>
      </c>
      <c r="Z15" t="n">
        <v>9</v>
      </c>
      <c r="AA15" t="n">
        <v>247</v>
      </c>
      <c r="AB15" t="n">
        <v>348</v>
      </c>
      <c r="AC15" t="n">
        <v>320</v>
      </c>
      <c r="AD15" t="n">
        <v>378</v>
      </c>
      <c r="AE15" t="n">
        <v>495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3827</v>
      </c>
      <c r="C19" s="5" t="n">
        <v>3899</v>
      </c>
      <c r="D19" s="5" t="n">
        <v>3432</v>
      </c>
      <c r="E19" s="5" t="n">
        <v>3565</v>
      </c>
      <c r="F19" s="5" t="n">
        <v>3696</v>
      </c>
      <c r="G19" s="5" t="n">
        <v>4375</v>
      </c>
      <c r="H19" s="5" t="n">
        <v>3972</v>
      </c>
      <c r="I19" s="5" t="n">
        <v>20</v>
      </c>
      <c r="AH19" t="inlineStr">
        <is>
          <t>Opening equity</t>
        </is>
      </c>
      <c r="AI19" t="n">
        <v>20</v>
      </c>
      <c r="AJ19" t="n">
        <v>3972</v>
      </c>
      <c r="AK19" t="n">
        <v>4375</v>
      </c>
      <c r="AL19" t="n">
        <v>3696</v>
      </c>
      <c r="AM19" t="n">
        <v>3565</v>
      </c>
      <c r="AN19" t="n">
        <v>3432</v>
      </c>
      <c r="AO19" t="n">
        <v>3899</v>
      </c>
      <c r="AP19" t="n">
        <v>3827</v>
      </c>
    </row>
    <row r="20">
      <c r="A20" s="5" t="inlineStr">
        <is>
          <t>Total comprehensive income/(loss) for the year</t>
        </is>
      </c>
      <c r="B20" s="5" t="n">
        <v>600</v>
      </c>
      <c r="C20" s="5" t="n">
        <v>456</v>
      </c>
      <c r="D20" s="5" t="n">
        <v>536</v>
      </c>
      <c r="E20" s="5" t="n">
        <v>-120</v>
      </c>
      <c r="F20" s="5" t="n">
        <v>102</v>
      </c>
      <c r="G20" s="5" t="n">
        <v>61</v>
      </c>
      <c r="H20" s="5" t="n">
        <v>445</v>
      </c>
      <c r="I20" s="5" t="n">
        <v>104</v>
      </c>
      <c r="AH20" t="inlineStr">
        <is>
          <t>Total comprehensive income/(loss) for the year</t>
        </is>
      </c>
      <c r="AI20" t="n">
        <v>104</v>
      </c>
      <c r="AJ20" t="n">
        <v>445</v>
      </c>
      <c r="AK20" t="n">
        <v>61</v>
      </c>
      <c r="AL20" t="n">
        <v>102</v>
      </c>
      <c r="AM20" t="n">
        <v>-120</v>
      </c>
      <c r="AN20" t="n">
        <v>536</v>
      </c>
      <c r="AO20" t="n">
        <v>456</v>
      </c>
      <c r="AP20" t="n">
        <v>600</v>
      </c>
    </row>
    <row r="21">
      <c r="A21" s="5" t="inlineStr">
        <is>
          <t>Other equity movements, net</t>
        </is>
      </c>
      <c r="B21" s="5" t="n">
        <v>3131</v>
      </c>
      <c r="C21" s="5" t="n">
        <v>-528</v>
      </c>
      <c r="D21" s="5" t="n">
        <v>-69</v>
      </c>
      <c r="E21" s="5" t="n">
        <v>-13</v>
      </c>
      <c r="F21" s="5" t="n">
        <v>-233</v>
      </c>
      <c r="G21" s="5" t="n">
        <v>-740</v>
      </c>
      <c r="H21" s="5" t="n">
        <v>-42</v>
      </c>
      <c r="I21" s="5" t="n">
        <v>3848</v>
      </c>
      <c r="AH21" t="inlineStr">
        <is>
          <t>Other equity movements, net</t>
        </is>
      </c>
      <c r="AI21" t="n">
        <v>3848</v>
      </c>
      <c r="AJ21" t="n">
        <v>-42</v>
      </c>
      <c r="AK21" t="n">
        <v>-740</v>
      </c>
      <c r="AL21" t="n">
        <v>-233</v>
      </c>
      <c r="AM21" t="n">
        <v>-13</v>
      </c>
      <c r="AN21" t="n">
        <v>-69</v>
      </c>
      <c r="AO21" t="n">
        <v>-528</v>
      </c>
      <c r="AP21" t="n">
        <v>3131</v>
      </c>
    </row>
    <row r="22">
      <c r="A22" s="5" t="inlineStr">
        <is>
          <t>Closing equity</t>
        </is>
      </c>
      <c r="B22" s="5" t="n">
        <v>7558</v>
      </c>
      <c r="C22" s="5" t="n">
        <v>3827</v>
      </c>
      <c r="D22" s="5" t="n">
        <v>3899</v>
      </c>
      <c r="E22" s="5" t="n">
        <v>3432</v>
      </c>
      <c r="F22" s="5" t="n">
        <v>3565</v>
      </c>
      <c r="G22" s="5" t="n">
        <v>3696</v>
      </c>
      <c r="H22" s="5" t="n">
        <v>4375</v>
      </c>
      <c r="I22" s="5" t="n">
        <v>3972</v>
      </c>
      <c r="AH22" t="inlineStr">
        <is>
          <t>Closing equity</t>
        </is>
      </c>
      <c r="AI22" t="n">
        <v>3972</v>
      </c>
      <c r="AJ22" t="n">
        <v>4375</v>
      </c>
      <c r="AK22" t="n">
        <v>3696</v>
      </c>
      <c r="AL22" t="n">
        <v>3565</v>
      </c>
      <c r="AM22" t="n">
        <v>3432</v>
      </c>
      <c r="AN22" t="n">
        <v>3899</v>
      </c>
      <c r="AO22" t="n">
        <v>3827</v>
      </c>
      <c r="AP22" t="n">
        <v>7558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provided by/(used in) operating activities</t>
        </is>
      </c>
      <c r="B26" s="5" t="n">
        <v>-2800</v>
      </c>
      <c r="C26" s="5" t="n">
        <v>-635</v>
      </c>
      <c r="D26" s="5" t="n">
        <v>1288</v>
      </c>
      <c r="E26" s="5" t="n">
        <v>-4456</v>
      </c>
      <c r="F26" s="5" t="n">
        <v>-3219</v>
      </c>
      <c r="G26" s="5" t="n">
        <v>8161</v>
      </c>
      <c r="H26" s="5" t="n">
        <v>-3236</v>
      </c>
      <c r="I26" s="5" t="n">
        <v>23923</v>
      </c>
      <c r="AS26" t="inlineStr">
        <is>
          <t>Net cash provided by/(used in) operating activities</t>
        </is>
      </c>
      <c r="AT26" t="n">
        <v>23923</v>
      </c>
      <c r="AU26" t="n">
        <v>-3236</v>
      </c>
      <c r="AV26" t="n">
        <v>8161</v>
      </c>
      <c r="AW26" t="n">
        <v>-3219</v>
      </c>
      <c r="AX26" t="n">
        <v>-4456</v>
      </c>
      <c r="AY26" t="n">
        <v>1288</v>
      </c>
      <c r="AZ26" t="n">
        <v>-635</v>
      </c>
      <c r="BA26" t="n">
        <v>-2800</v>
      </c>
    </row>
    <row r="27">
      <c r="A27" s="5" t="inlineStr">
        <is>
          <t>Net cash provided by/(used in) investing activities</t>
        </is>
      </c>
      <c r="B27" s="5" t="n">
        <v>-3</v>
      </c>
      <c r="C27" s="5" t="n">
        <v>-5</v>
      </c>
      <c r="D27" s="5" t="n">
        <v>5</v>
      </c>
      <c r="E27" s="5" t="n">
        <v>122</v>
      </c>
      <c r="F27" s="5" t="n">
        <v>96</v>
      </c>
      <c r="G27" s="5" t="n">
        <v>37</v>
      </c>
      <c r="H27" s="5" t="n">
        <v>6940</v>
      </c>
      <c r="I27" s="5" t="n">
        <v>-13057</v>
      </c>
      <c r="AS27" t="inlineStr">
        <is>
          <t>Net cash provided by/(used in) investing activities</t>
        </is>
      </c>
      <c r="AT27" t="n">
        <v>-13057</v>
      </c>
      <c r="AU27" t="n">
        <v>6940</v>
      </c>
      <c r="AV27" t="n">
        <v>37</v>
      </c>
      <c r="AW27" t="n">
        <v>96</v>
      </c>
      <c r="AX27" t="n">
        <v>122</v>
      </c>
      <c r="AY27" t="n">
        <v>5</v>
      </c>
      <c r="AZ27" t="n">
        <v>-5</v>
      </c>
      <c r="BA27" t="n">
        <v>-3</v>
      </c>
    </row>
    <row r="28">
      <c r="A28" s="5" t="inlineStr">
        <is>
          <t>Net cash provided by/(used in) financing activities</t>
        </is>
      </c>
      <c r="B28" s="5" t="n">
        <v>2372</v>
      </c>
      <c r="C28" s="5" t="n">
        <v>-586</v>
      </c>
      <c r="D28" s="5" t="n">
        <v>-117</v>
      </c>
      <c r="E28" s="5" t="n">
        <v>-46</v>
      </c>
      <c r="F28" s="5" t="n">
        <v>-249</v>
      </c>
      <c r="G28" s="5" t="n">
        <v>-763</v>
      </c>
      <c r="H28" s="5" t="n">
        <v>-81</v>
      </c>
      <c r="I28" s="5" t="n">
        <v>4564</v>
      </c>
      <c r="AS28" t="inlineStr">
        <is>
          <t>Net cash provided by/(used in) financing activities</t>
        </is>
      </c>
      <c r="AT28" t="n">
        <v>4564</v>
      </c>
      <c r="AU28" t="n">
        <v>-81</v>
      </c>
      <c r="AV28" t="n">
        <v>-763</v>
      </c>
      <c r="AW28" t="n">
        <v>-249</v>
      </c>
      <c r="AX28" t="n">
        <v>-46</v>
      </c>
      <c r="AY28" t="n">
        <v>-117</v>
      </c>
      <c r="AZ28" t="n">
        <v>-586</v>
      </c>
      <c r="BA28" t="n">
        <v>2372</v>
      </c>
    </row>
    <row r="29">
      <c r="A29" s="5" t="inlineStr">
        <is>
          <t>Cash and cash equivalents at end of year</t>
        </is>
      </c>
      <c r="B29" s="5" t="n">
        <v>19681</v>
      </c>
      <c r="C29" s="5" t="n">
        <v>20633</v>
      </c>
      <c r="D29" s="5" t="n">
        <v>20169</v>
      </c>
      <c r="E29" s="5" t="n">
        <v>19396</v>
      </c>
      <c r="F29" s="5" t="n">
        <v>23038</v>
      </c>
      <c r="G29" s="5" t="n">
        <v>26341</v>
      </c>
      <c r="H29" s="5" t="n">
        <v>19073</v>
      </c>
      <c r="I29" s="5" t="n">
        <v>15450</v>
      </c>
      <c r="AS29" t="inlineStr">
        <is>
          <t>Cash and cash equivalents at end of year</t>
        </is>
      </c>
      <c r="AT29" t="n">
        <v>15450</v>
      </c>
      <c r="AU29" t="n">
        <v>19073</v>
      </c>
      <c r="AV29" t="n">
        <v>26341</v>
      </c>
      <c r="AW29" t="n">
        <v>23038</v>
      </c>
      <c r="AX29" t="n">
        <v>19396</v>
      </c>
      <c r="AY29" t="n">
        <v>20169</v>
      </c>
      <c r="AZ29" t="n">
        <v>20633</v>
      </c>
      <c r="BA29" t="n">
        <v>19681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13.7%</t>
        </is>
      </c>
      <c r="C33" s="6" t="inlineStr">
        <is>
          <t>13.6%</t>
        </is>
      </c>
      <c r="D33" s="6" t="inlineStr">
        <is>
          <t>13.3%</t>
        </is>
      </c>
      <c r="E33" s="6" t="inlineStr">
        <is>
          <t>14.6%</t>
        </is>
      </c>
      <c r="F33" s="6" t="inlineStr">
        <is>
          <t>13.1%</t>
        </is>
      </c>
      <c r="G33" s="6" t="inlineStr">
        <is>
          <t>14.8%</t>
        </is>
      </c>
      <c r="H33" s="6" t="inlineStr">
        <is>
          <t>14.0%</t>
        </is>
      </c>
      <c r="I33" s="6" t="inlineStr">
        <is>
          <t>13.7%</t>
        </is>
      </c>
    </row>
    <row r="34">
      <c r="A34" s="6" t="inlineStr">
        <is>
          <t>Tier 1 Ratio</t>
        </is>
      </c>
      <c r="B34" s="6" t="inlineStr">
        <is>
          <t>31.8%</t>
        </is>
      </c>
      <c r="C34" s="6" t="inlineStr">
        <is>
          <t>17.4%</t>
        </is>
      </c>
      <c r="D34" s="6" t="inlineStr">
        <is>
          <t>17.1%</t>
        </is>
      </c>
      <c r="E34" s="6" t="inlineStr">
        <is>
          <t>18.3%</t>
        </is>
      </c>
      <c r="F34" s="6" t="inlineStr">
        <is>
          <t>17.2%</t>
        </is>
      </c>
      <c r="G34" s="6" t="inlineStr">
        <is>
          <t>19.4%</t>
        </is>
      </c>
      <c r="H34" s="6" t="inlineStr">
        <is>
          <t>18.6%</t>
        </is>
      </c>
      <c r="I34" s="6" t="inlineStr">
        <is>
          <t>17.5%</t>
        </is>
      </c>
    </row>
    <row r="35">
      <c r="A35" s="6" t="inlineStr">
        <is>
          <t>Total Capital Ratio</t>
        </is>
      </c>
      <c r="B35" s="6" t="inlineStr">
        <is>
          <t>31.8%</t>
        </is>
      </c>
      <c r="C35" s="6" t="inlineStr">
        <is>
          <t>20.2%</t>
        </is>
      </c>
      <c r="D35" s="6" t="inlineStr">
        <is>
          <t>20.1%</t>
        </is>
      </c>
      <c r="E35" s="6" t="inlineStr">
        <is>
          <t>21.2%</t>
        </is>
      </c>
      <c r="F35" s="6" t="inlineStr">
        <is>
          <t>20.1%</t>
        </is>
      </c>
      <c r="G35" s="6" t="inlineStr">
        <is>
          <t>22.5%</t>
        </is>
      </c>
      <c r="H35" s="6" t="inlineStr">
        <is>
          <t>22.5%</t>
        </is>
      </c>
      <c r="I35" s="6" t="inlineStr">
        <is>
          <t>20.9%</t>
        </is>
      </c>
    </row>
    <row r="36">
      <c r="A36" s="6" t="inlineStr">
        <is>
          <t>Leverage Ratio</t>
        </is>
      </c>
      <c r="B36" s="6" t="inlineStr">
        <is>
          <t>8.4%</t>
        </is>
      </c>
      <c r="C36" s="6" t="inlineStr">
        <is>
          <t>4.5%</t>
        </is>
      </c>
      <c r="D36" s="6" t="inlineStr">
        <is>
          <t>4.7%</t>
        </is>
      </c>
      <c r="E36" s="6" t="inlineStr">
        <is>
          <t>5.4%</t>
        </is>
      </c>
      <c r="F36" s="6" t="inlineStr">
        <is>
          <t>3.5%</t>
        </is>
      </c>
      <c r="G36" s="6" t="inlineStr">
        <is>
          <t>3.7%</t>
        </is>
      </c>
      <c r="H36" s="6" t="inlineStr">
        <is>
          <t>3.8%</t>
        </is>
      </c>
      <c r="I36" s="6" t="n"/>
    </row>
    <row r="38" ht="45" customHeight="1">
      <c r="A38" s="7" t="inlineStr">
        <is>
          <t>Note: All figures are Lloyds Bank Corporate Markets plc's own Bank (solo) basis, not the wider Lloyds Banking Group (FY2018/FY2019 capital ratios are Group/consolidated basis per that year's own source labeling - see FLOOR NOTE). FY2018 is LBCM's first year of trading (incorporated 28 September 2016 as a dormant shelf company; no genuine trading floor exists earlier than FY2018) - its 'Other equity movements, net' row of £3,848m on the Overview reflects one-off initial capitalisation events (capital contribution from parent, AT1 issuance, share capital issuance) as LBCM went live via the 2018 ring-fencing business transfer, not a recurring pattern.</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Balance Sheet</t>
        </is>
      </c>
    </row>
    <row r="2">
      <c r="A2" s="2" t="inlineStr">
        <is>
          <t>Bank (solo) basis. £m. FY2021-FY2023 show a standalone 'Property, plant and equipment' line and a 'Financial assets at fair value through other comprehensive income' line, both since folded into 'Other assets' from FY2024 onward (a genuine structural simplification, not a data gap). FY2018-FY2020 have no separate 'Reverse repurchase agreements' or 'Repurchase agreements at amortised cost' or 'Provisions' lines at all (genuinely absent from those years' own balance sheets, not folded in unlabeled - the entity had no repo book or separate provisions line yet), and instead have an 'Items in the course of collection from banks' line (FY2019 only; FY2018/FY2020 Bank column show £0/blank) not carried in any later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18941</v>
      </c>
      <c r="C5" s="6" t="n">
        <v>20308</v>
      </c>
      <c r="D5" s="6" t="n">
        <v>20201</v>
      </c>
      <c r="E5" s="6" t="n">
        <v>19382</v>
      </c>
      <c r="F5" s="6" t="n">
        <v>22140</v>
      </c>
      <c r="G5" s="6" t="n">
        <v>23369</v>
      </c>
      <c r="H5" s="6" t="n">
        <v>16250</v>
      </c>
      <c r="I5" s="6" t="n">
        <v>14441</v>
      </c>
    </row>
    <row r="6">
      <c r="A6" s="6" t="inlineStr">
        <is>
          <t>Items in the course of collection from banks</t>
        </is>
      </c>
      <c r="B6" s="6" t="n"/>
      <c r="C6" s="6" t="n"/>
      <c r="D6" s="6" t="n"/>
      <c r="E6" s="6" t="n"/>
      <c r="F6" s="6" t="n"/>
      <c r="G6" s="6" t="n"/>
      <c r="H6" s="6" t="n">
        <v>21</v>
      </c>
      <c r="I6" s="6" t="n"/>
    </row>
    <row r="7">
      <c r="A7" s="6" t="inlineStr">
        <is>
          <t>Financial assets at fair value through profit or loss</t>
        </is>
      </c>
      <c r="B7" s="6" t="n">
        <v>25855</v>
      </c>
      <c r="C7" s="6" t="n">
        <v>25620</v>
      </c>
      <c r="D7" s="6" t="n">
        <v>21847</v>
      </c>
      <c r="E7" s="6" t="n">
        <v>14642</v>
      </c>
      <c r="F7" s="6" t="n">
        <v>22268</v>
      </c>
      <c r="G7" s="6" t="n">
        <v>20841</v>
      </c>
      <c r="H7" s="6" t="n">
        <v>18059</v>
      </c>
      <c r="I7" s="6" t="n">
        <v>17092</v>
      </c>
    </row>
    <row r="8">
      <c r="A8" s="6" t="inlineStr">
        <is>
          <t>Derivative financial instruments</t>
        </is>
      </c>
      <c r="B8" s="6" t="n">
        <v>18314</v>
      </c>
      <c r="C8" s="6" t="n">
        <v>22416</v>
      </c>
      <c r="D8" s="6" t="n">
        <v>22606</v>
      </c>
      <c r="E8" s="6" t="n">
        <v>24647</v>
      </c>
      <c r="F8" s="6" t="n">
        <v>18042</v>
      </c>
      <c r="G8" s="6" t="n">
        <v>21818</v>
      </c>
      <c r="H8" s="6" t="n">
        <v>18892</v>
      </c>
      <c r="I8" s="6" t="n">
        <v>15921</v>
      </c>
    </row>
    <row r="9">
      <c r="A9" s="6" t="inlineStr">
        <is>
          <t>Loans and advances to banks</t>
        </is>
      </c>
      <c r="B9" s="6" t="n">
        <v>1006</v>
      </c>
      <c r="C9" s="6" t="n">
        <v>1224</v>
      </c>
      <c r="D9" s="6" t="n">
        <v>1726</v>
      </c>
      <c r="E9" s="6" t="n">
        <v>2063</v>
      </c>
      <c r="F9" s="6" t="n">
        <v>2333</v>
      </c>
      <c r="G9" s="6" t="n">
        <v>5231</v>
      </c>
      <c r="H9" s="6" t="n">
        <v>4792</v>
      </c>
      <c r="I9" s="6" t="n">
        <v>2561</v>
      </c>
    </row>
    <row r="10">
      <c r="A10" s="6" t="inlineStr">
        <is>
          <t>Loans and advances to customers</t>
        </is>
      </c>
      <c r="B10" s="6" t="n">
        <v>19504</v>
      </c>
      <c r="C10" s="6" t="n">
        <v>17524</v>
      </c>
      <c r="D10" s="6" t="n">
        <v>16167</v>
      </c>
      <c r="E10" s="6" t="n">
        <v>18864</v>
      </c>
      <c r="F10" s="6" t="n">
        <v>17176</v>
      </c>
      <c r="G10" s="6" t="n">
        <v>18189</v>
      </c>
      <c r="H10" s="6" t="n">
        <v>19986</v>
      </c>
      <c r="I10" s="6" t="n">
        <v>17036</v>
      </c>
    </row>
    <row r="11">
      <c r="A11" s="6" t="inlineStr">
        <is>
          <t>Reverse repurchase agreements</t>
        </is>
      </c>
      <c r="B11" s="6" t="n">
        <v>7024</v>
      </c>
      <c r="C11" s="6" t="n">
        <v>5332</v>
      </c>
      <c r="D11" s="6" t="n">
        <v>6020</v>
      </c>
      <c r="E11" s="6" t="n">
        <v>5606</v>
      </c>
      <c r="F11" s="6" t="n">
        <v>5044</v>
      </c>
      <c r="G11" s="6" t="n"/>
      <c r="H11" s="6" t="n"/>
      <c r="I11" s="6" t="n"/>
    </row>
    <row r="12">
      <c r="A12" s="6" t="inlineStr">
        <is>
          <t>Debt securities</t>
        </is>
      </c>
      <c r="B12" s="6" t="n">
        <v>379</v>
      </c>
      <c r="C12" s="6" t="n">
        <v>336</v>
      </c>
      <c r="D12" s="6" t="n">
        <v>374</v>
      </c>
      <c r="E12" s="6" t="n">
        <v>305</v>
      </c>
      <c r="F12" s="6" t="n">
        <v>229</v>
      </c>
      <c r="G12" s="6" t="n">
        <v>257</v>
      </c>
      <c r="H12" s="6" t="n">
        <v>112</v>
      </c>
      <c r="I12" s="6" t="n">
        <v>132</v>
      </c>
    </row>
    <row r="13">
      <c r="A13" s="6" t="inlineStr">
        <is>
          <t>Due from fellow Lloyds Banking Group undertakings</t>
        </is>
      </c>
      <c r="B13" s="6" t="n">
        <v>641</v>
      </c>
      <c r="C13" s="6" t="n">
        <v>642</v>
      </c>
      <c r="D13" s="6" t="n">
        <v>629</v>
      </c>
      <c r="E13" s="6" t="n">
        <v>593</v>
      </c>
      <c r="F13" s="6" t="n">
        <v>862</v>
      </c>
      <c r="G13" s="6" t="n">
        <v>1218</v>
      </c>
      <c r="H13" s="6" t="n">
        <v>819</v>
      </c>
      <c r="I13" s="6" t="n">
        <v>1388</v>
      </c>
    </row>
    <row r="14">
      <c r="A14" s="5" t="inlineStr">
        <is>
          <t>Financial assets at amortised cost</t>
        </is>
      </c>
      <c r="B14" s="5" t="n">
        <v>28554</v>
      </c>
      <c r="C14" s="5" t="n">
        <v>25058</v>
      </c>
      <c r="D14" s="5" t="n">
        <v>24916</v>
      </c>
      <c r="E14" s="5" t="n">
        <v>27431</v>
      </c>
      <c r="F14" s="5" t="n">
        <v>25644</v>
      </c>
      <c r="G14" s="5" t="n">
        <v>24895</v>
      </c>
      <c r="H14" s="5" t="n">
        <v>25709</v>
      </c>
      <c r="I14" s="5" t="n">
        <v>21117</v>
      </c>
    </row>
    <row r="15">
      <c r="A15" s="6" t="inlineStr">
        <is>
          <t>Financial assets at fair value through other comprehensive income</t>
        </is>
      </c>
      <c r="B15" s="6" t="n"/>
      <c r="C15" s="6" t="n"/>
      <c r="D15" s="6" t="n">
        <v>0</v>
      </c>
      <c r="E15" s="6" t="n">
        <v>6</v>
      </c>
      <c r="F15" s="6" t="n">
        <v>100</v>
      </c>
      <c r="G15" s="6" t="n">
        <v>149</v>
      </c>
      <c r="H15" s="6" t="n">
        <v>314</v>
      </c>
      <c r="I15" s="6" t="n">
        <v>412</v>
      </c>
    </row>
    <row r="16">
      <c r="A16" s="6" t="inlineStr">
        <is>
          <t>Property, plant and equipment</t>
        </is>
      </c>
      <c r="B16" s="6" t="n"/>
      <c r="C16" s="6" t="n"/>
      <c r="D16" s="6" t="n">
        <v>38</v>
      </c>
      <c r="E16" s="6" t="n">
        <v>45</v>
      </c>
      <c r="F16" s="6" t="n">
        <v>53</v>
      </c>
      <c r="G16" s="6" t="n">
        <v>61</v>
      </c>
      <c r="H16" s="6" t="n">
        <v>55</v>
      </c>
      <c r="I16" s="6" t="n">
        <v>6</v>
      </c>
    </row>
    <row r="17">
      <c r="A17" s="6" t="inlineStr">
        <is>
          <t>Current tax recoverable</t>
        </is>
      </c>
      <c r="B17" s="6" t="n">
        <v>9</v>
      </c>
      <c r="C17" s="6" t="n">
        <v>4</v>
      </c>
      <c r="D17" s="6" t="n">
        <v>10</v>
      </c>
      <c r="E17" s="6" t="n">
        <v>2</v>
      </c>
      <c r="F17" s="6" t="n">
        <v>14</v>
      </c>
      <c r="G17" s="6" t="n">
        <v>15</v>
      </c>
      <c r="H17" s="6" t="n"/>
      <c r="I17" s="6" t="n"/>
    </row>
    <row r="18">
      <c r="A18" s="6" t="inlineStr">
        <is>
          <t>Deferred tax assets</t>
        </is>
      </c>
      <c r="B18" s="6" t="n">
        <v>51</v>
      </c>
      <c r="C18" s="6" t="n">
        <v>101</v>
      </c>
      <c r="D18" s="6" t="n">
        <v>128</v>
      </c>
      <c r="E18" s="6" t="n">
        <v>226</v>
      </c>
      <c r="F18" s="6" t="n">
        <v>40</v>
      </c>
      <c r="G18" s="6" t="n">
        <v>18</v>
      </c>
      <c r="H18" s="6" t="n">
        <v>2</v>
      </c>
      <c r="I18" s="6" t="n">
        <v>4</v>
      </c>
    </row>
    <row r="19">
      <c r="A19" s="6" t="inlineStr">
        <is>
          <t>Investment in subsidiary undertakings</t>
        </is>
      </c>
      <c r="B19" s="6" t="n">
        <v>143</v>
      </c>
      <c r="C19" s="6" t="n">
        <v>168</v>
      </c>
      <c r="D19" s="6" t="n">
        <v>180</v>
      </c>
      <c r="E19" s="6" t="n">
        <v>180</v>
      </c>
      <c r="F19" s="6" t="n">
        <v>203</v>
      </c>
      <c r="G19" s="6" t="n">
        <v>223</v>
      </c>
      <c r="H19" s="6" t="n">
        <v>295</v>
      </c>
      <c r="I19" s="6" t="n">
        <v>908</v>
      </c>
    </row>
    <row r="20">
      <c r="A20" s="6" t="inlineStr">
        <is>
          <t>Other assets</t>
        </is>
      </c>
      <c r="B20" s="6" t="n">
        <v>866</v>
      </c>
      <c r="C20" s="6" t="n">
        <v>1328</v>
      </c>
      <c r="D20" s="6" t="n">
        <v>449</v>
      </c>
      <c r="E20" s="6" t="n">
        <v>164</v>
      </c>
      <c r="F20" s="6" t="n">
        <v>317</v>
      </c>
      <c r="G20" s="6" t="n">
        <v>1019</v>
      </c>
      <c r="H20" s="6" t="n">
        <v>105</v>
      </c>
      <c r="I20" s="6" t="n">
        <v>533</v>
      </c>
    </row>
    <row r="21">
      <c r="A21" s="5" t="inlineStr">
        <is>
          <t>Total assets</t>
        </is>
      </c>
      <c r="B21" s="5" t="n">
        <v>92733</v>
      </c>
      <c r="C21" s="5" t="n">
        <v>95003</v>
      </c>
      <c r="D21" s="5" t="n">
        <v>90375</v>
      </c>
      <c r="E21" s="5" t="n">
        <v>86725</v>
      </c>
      <c r="F21" s="5" t="n">
        <v>88821</v>
      </c>
      <c r="G21" s="5" t="n">
        <v>92408</v>
      </c>
      <c r="H21" s="5" t="n">
        <v>79702</v>
      </c>
      <c r="I21" s="5" t="n">
        <v>70434</v>
      </c>
    </row>
    <row r="22">
      <c r="A22" s="5" t="inlineStr">
        <is>
          <t>Liabilities</t>
        </is>
      </c>
      <c r="B22" s="6" t="n"/>
      <c r="C22" s="6" t="n"/>
      <c r="D22" s="6" t="n"/>
      <c r="E22" s="6" t="n"/>
      <c r="F22" s="6" t="n"/>
      <c r="G22" s="6" t="n"/>
      <c r="H22" s="6" t="n"/>
      <c r="I22" s="6" t="n"/>
    </row>
    <row r="23">
      <c r="A23" s="6" t="inlineStr">
        <is>
          <t>Deposits from banks</t>
        </is>
      </c>
      <c r="B23" s="6" t="n">
        <v>2214</v>
      </c>
      <c r="C23" s="6" t="n">
        <v>2645</v>
      </c>
      <c r="D23" s="6" t="n">
        <v>2078</v>
      </c>
      <c r="E23" s="6" t="n">
        <v>2456</v>
      </c>
      <c r="F23" s="6" t="n">
        <v>3821</v>
      </c>
      <c r="G23" s="6" t="n">
        <v>5601</v>
      </c>
      <c r="H23" s="6" t="n">
        <v>3970</v>
      </c>
      <c r="I23" s="6" t="n">
        <v>3176</v>
      </c>
    </row>
    <row r="24">
      <c r="A24" s="6" t="inlineStr">
        <is>
          <t>Customer deposits</t>
        </is>
      </c>
      <c r="B24" s="6" t="n">
        <v>31246</v>
      </c>
      <c r="C24" s="6" t="n">
        <v>30945</v>
      </c>
      <c r="D24" s="6" t="n">
        <v>29439</v>
      </c>
      <c r="E24" s="6" t="n">
        <v>29152</v>
      </c>
      <c r="F24" s="6" t="n">
        <v>26553</v>
      </c>
      <c r="G24" s="6" t="n">
        <v>25061</v>
      </c>
      <c r="H24" s="6" t="n">
        <v>24010</v>
      </c>
      <c r="I24" s="6" t="n">
        <v>14180</v>
      </c>
    </row>
    <row r="25">
      <c r="A25" s="6" t="inlineStr">
        <is>
          <t>Repurchase agreements at amortised cost</t>
        </is>
      </c>
      <c r="B25" s="6" t="n">
        <v>1002</v>
      </c>
      <c r="C25" s="6" t="n">
        <v>0</v>
      </c>
      <c r="D25" s="6" t="n">
        <v>1</v>
      </c>
      <c r="E25" s="6" t="n">
        <v>7</v>
      </c>
      <c r="F25" s="6" t="n">
        <v>1019</v>
      </c>
      <c r="G25" s="6" t="n"/>
      <c r="H25" s="6" t="n"/>
      <c r="I25" s="6" t="n"/>
    </row>
    <row r="26">
      <c r="A26" s="6" t="inlineStr">
        <is>
          <t>Due to fellow Lloyds Banking Group undertakings</t>
        </is>
      </c>
      <c r="B26" s="6" t="n">
        <v>603</v>
      </c>
      <c r="C26" s="6" t="n">
        <v>1560</v>
      </c>
      <c r="D26" s="6" t="n">
        <v>1256</v>
      </c>
      <c r="E26" s="6" t="n">
        <v>1526</v>
      </c>
      <c r="F26" s="6" t="n">
        <v>3920</v>
      </c>
      <c r="G26" s="6" t="n">
        <v>3659</v>
      </c>
      <c r="H26" s="6" t="n">
        <v>2084</v>
      </c>
      <c r="I26" s="6" t="n">
        <v>6501</v>
      </c>
    </row>
    <row r="27">
      <c r="A27" s="6" t="inlineStr">
        <is>
          <t>Financial liabilities at fair value through profit or loss</t>
        </is>
      </c>
      <c r="B27" s="6" t="n">
        <v>24182</v>
      </c>
      <c r="C27" s="6" t="n">
        <v>22981</v>
      </c>
      <c r="D27" s="6" t="n">
        <v>19686</v>
      </c>
      <c r="E27" s="6" t="n">
        <v>12578</v>
      </c>
      <c r="F27" s="6" t="n">
        <v>16582</v>
      </c>
      <c r="G27" s="6" t="n">
        <v>15815</v>
      </c>
      <c r="H27" s="6" t="n">
        <v>13784</v>
      </c>
      <c r="I27" s="6" t="n">
        <v>14008</v>
      </c>
    </row>
    <row r="28">
      <c r="A28" s="6" t="inlineStr">
        <is>
          <t>Derivative financial instruments (liability)</t>
        </is>
      </c>
      <c r="B28" s="6" t="n">
        <v>12432</v>
      </c>
      <c r="C28" s="6" t="n">
        <v>16588</v>
      </c>
      <c r="D28" s="6" t="n">
        <v>17576</v>
      </c>
      <c r="E28" s="6" t="n">
        <v>20070</v>
      </c>
      <c r="F28" s="6" t="n">
        <v>15571</v>
      </c>
      <c r="G28" s="6" t="n">
        <v>21233</v>
      </c>
      <c r="H28" s="6" t="n">
        <v>17762</v>
      </c>
      <c r="I28" s="6" t="n">
        <v>14510</v>
      </c>
    </row>
    <row r="29">
      <c r="A29" s="6" t="inlineStr">
        <is>
          <t>Debt securities in issue at amortised cost</t>
        </is>
      </c>
      <c r="B29" s="6" t="n">
        <v>12583</v>
      </c>
      <c r="C29" s="6" t="n">
        <v>15090</v>
      </c>
      <c r="D29" s="6" t="n">
        <v>15378</v>
      </c>
      <c r="E29" s="6" t="n">
        <v>16131</v>
      </c>
      <c r="F29" s="6" t="n">
        <v>16644</v>
      </c>
      <c r="G29" s="6" t="n">
        <v>15602</v>
      </c>
      <c r="H29" s="6" t="n">
        <v>12429</v>
      </c>
      <c r="I29" s="6" t="n">
        <v>12942</v>
      </c>
    </row>
    <row r="30">
      <c r="A30" s="6" t="inlineStr">
        <is>
          <t>Other liabilities</t>
        </is>
      </c>
      <c r="B30" s="6" t="n">
        <v>885</v>
      </c>
      <c r="C30" s="6" t="n">
        <v>600</v>
      </c>
      <c r="D30" s="6" t="n">
        <v>280</v>
      </c>
      <c r="E30" s="6" t="n">
        <v>558</v>
      </c>
      <c r="F30" s="6" t="n">
        <v>444</v>
      </c>
      <c r="G30" s="6" t="n">
        <v>1020</v>
      </c>
      <c r="H30" s="6" t="n">
        <v>550</v>
      </c>
      <c r="I30" s="6" t="n">
        <v>401</v>
      </c>
    </row>
    <row r="31">
      <c r="A31" s="6" t="inlineStr">
        <is>
          <t>Current tax liabilities</t>
        </is>
      </c>
      <c r="B31" s="6" t="n">
        <v>18</v>
      </c>
      <c r="C31" s="6" t="n">
        <v>11</v>
      </c>
      <c r="D31" s="6" t="n">
        <v>12</v>
      </c>
      <c r="E31" s="6" t="n">
        <v>29</v>
      </c>
      <c r="F31" s="6" t="n">
        <v>8</v>
      </c>
      <c r="G31" s="6" t="n"/>
      <c r="H31" s="6" t="n">
        <v>24</v>
      </c>
      <c r="I31" s="6" t="n">
        <v>19</v>
      </c>
    </row>
    <row r="32">
      <c r="A32" s="6" t="inlineStr">
        <is>
          <t>Deferred tax liabilities</t>
        </is>
      </c>
      <c r="B32" s="6" t="n"/>
      <c r="C32" s="6" t="n"/>
      <c r="D32" s="6" t="n"/>
      <c r="E32" s="6" t="n"/>
      <c r="F32" s="6" t="n">
        <v>0</v>
      </c>
      <c r="G32" s="6" t="n">
        <v>35</v>
      </c>
      <c r="H32" s="6" t="n">
        <v>16</v>
      </c>
      <c r="I32" s="6" t="n"/>
    </row>
    <row r="33">
      <c r="A33" s="6" t="inlineStr">
        <is>
          <t>Provisions</t>
        </is>
      </c>
      <c r="B33" s="6" t="n">
        <v>10</v>
      </c>
      <c r="C33" s="6" t="n">
        <v>10</v>
      </c>
      <c r="D33" s="6" t="n">
        <v>15</v>
      </c>
      <c r="E33" s="6" t="n">
        <v>25</v>
      </c>
      <c r="F33" s="6" t="n">
        <v>10</v>
      </c>
      <c r="G33" s="6" t="n"/>
      <c r="H33" s="6" t="n"/>
      <c r="I33" s="6" t="n"/>
    </row>
    <row r="34">
      <c r="A34" s="6" t="inlineStr">
        <is>
          <t>Subordinated liabilities</t>
        </is>
      </c>
      <c r="B34" s="6" t="n">
        <v>0</v>
      </c>
      <c r="C34" s="6" t="n">
        <v>746</v>
      </c>
      <c r="D34" s="6" t="n">
        <v>755</v>
      </c>
      <c r="E34" s="6" t="n">
        <v>761</v>
      </c>
      <c r="F34" s="6" t="n">
        <v>684</v>
      </c>
      <c r="G34" s="6" t="n">
        <v>686</v>
      </c>
      <c r="H34" s="6" t="n">
        <v>698</v>
      </c>
      <c r="I34" s="6" t="n">
        <v>725</v>
      </c>
    </row>
    <row r="35">
      <c r="A35" s="5" t="inlineStr">
        <is>
          <t>Total liabilities</t>
        </is>
      </c>
      <c r="B35" s="5" t="n">
        <v>85175</v>
      </c>
      <c r="C35" s="5" t="n">
        <v>91176</v>
      </c>
      <c r="D35" s="5" t="n">
        <v>86476</v>
      </c>
      <c r="E35" s="5" t="n">
        <v>83293</v>
      </c>
      <c r="F35" s="5" t="n">
        <v>85256</v>
      </c>
      <c r="G35" s="5" t="n">
        <v>88712</v>
      </c>
      <c r="H35" s="5" t="n">
        <v>75327</v>
      </c>
      <c r="I35" s="5" t="n">
        <v>66462</v>
      </c>
    </row>
    <row r="36">
      <c r="A36" s="5" t="inlineStr">
        <is>
          <t>Equity</t>
        </is>
      </c>
      <c r="B36" s="6" t="n"/>
      <c r="C36" s="6" t="n"/>
      <c r="D36" s="6" t="n"/>
      <c r="E36" s="6" t="n"/>
      <c r="F36" s="6" t="n"/>
      <c r="G36" s="6" t="n"/>
      <c r="H36" s="6" t="n"/>
      <c r="I36" s="6" t="n"/>
    </row>
    <row r="37">
      <c r="A37" s="6" t="inlineStr">
        <is>
          <t>Share capital</t>
        </is>
      </c>
      <c r="B37" s="6" t="n">
        <v>370</v>
      </c>
      <c r="C37" s="6" t="n">
        <v>370</v>
      </c>
      <c r="D37" s="6" t="n">
        <v>370</v>
      </c>
      <c r="E37" s="6" t="n">
        <v>370</v>
      </c>
      <c r="F37" s="6" t="n">
        <v>120</v>
      </c>
      <c r="G37" s="6" t="n">
        <v>120</v>
      </c>
      <c r="H37" s="6" t="n">
        <v>120</v>
      </c>
      <c r="I37" s="6" t="n">
        <v>120</v>
      </c>
    </row>
    <row r="38">
      <c r="A38" s="6" t="inlineStr">
        <is>
          <t>Other reserves</t>
        </is>
      </c>
      <c r="B38" s="6" t="n">
        <v>-131</v>
      </c>
      <c r="C38" s="6" t="n">
        <v>-236</v>
      </c>
      <c r="D38" s="6" t="n">
        <v>-314</v>
      </c>
      <c r="E38" s="6" t="n">
        <v>-530</v>
      </c>
      <c r="F38" s="6" t="n">
        <v>-62</v>
      </c>
      <c r="G38" s="6" t="n">
        <v>83</v>
      </c>
      <c r="H38" s="6" t="n">
        <v>31</v>
      </c>
      <c r="I38" s="6" t="n">
        <v>-17</v>
      </c>
    </row>
    <row r="39">
      <c r="A39" s="6" t="inlineStr">
        <is>
          <t>Retained profits</t>
        </is>
      </c>
      <c r="B39" s="6" t="n">
        <v>3174</v>
      </c>
      <c r="C39" s="6" t="n">
        <v>2885</v>
      </c>
      <c r="D39" s="6" t="n">
        <v>3035</v>
      </c>
      <c r="E39" s="6" t="n">
        <v>2810</v>
      </c>
      <c r="F39" s="6" t="n">
        <v>2725</v>
      </c>
      <c r="G39" s="6" t="n">
        <v>2711</v>
      </c>
      <c r="H39" s="6" t="n">
        <v>3442</v>
      </c>
      <c r="I39" s="6" t="n">
        <v>3087</v>
      </c>
    </row>
    <row r="40">
      <c r="A40" s="5" t="inlineStr">
        <is>
          <t>Ordinary shareholders' equity</t>
        </is>
      </c>
      <c r="B40" s="5" t="n">
        <v>3413</v>
      </c>
      <c r="C40" s="5" t="n">
        <v>3019</v>
      </c>
      <c r="D40" s="5" t="n">
        <v>3091</v>
      </c>
      <c r="E40" s="5" t="n">
        <v>2650</v>
      </c>
      <c r="F40" s="5" t="n">
        <v>2783</v>
      </c>
      <c r="G40" s="5" t="n">
        <v>2914</v>
      </c>
      <c r="H40" s="5" t="n">
        <v>3593</v>
      </c>
      <c r="I40" s="5" t="n">
        <v>3190</v>
      </c>
    </row>
    <row r="41">
      <c r="A41" s="6" t="inlineStr">
        <is>
          <t>Other equity instruments</t>
        </is>
      </c>
      <c r="B41" s="6" t="n">
        <v>4145</v>
      </c>
      <c r="C41" s="6" t="n">
        <v>808</v>
      </c>
      <c r="D41" s="6" t="n">
        <v>808</v>
      </c>
      <c r="E41" s="6" t="n">
        <v>782</v>
      </c>
      <c r="F41" s="6" t="n">
        <v>782</v>
      </c>
      <c r="G41" s="6" t="n">
        <v>782</v>
      </c>
      <c r="H41" s="6" t="n">
        <v>782</v>
      </c>
      <c r="I41" s="6" t="n">
        <v>782</v>
      </c>
    </row>
    <row r="42">
      <c r="A42" s="5" t="inlineStr">
        <is>
          <t>Total equity</t>
        </is>
      </c>
      <c r="B42" s="5" t="n">
        <v>7558</v>
      </c>
      <c r="C42" s="5" t="n">
        <v>3827</v>
      </c>
      <c r="D42" s="5" t="n">
        <v>3899</v>
      </c>
      <c r="E42" s="5" t="n">
        <v>3432</v>
      </c>
      <c r="F42" s="5" t="n">
        <v>3565</v>
      </c>
      <c r="G42" s="5" t="n">
        <v>3696</v>
      </c>
      <c r="H42" s="5" t="n">
        <v>4375</v>
      </c>
      <c r="I42" s="5" t="n">
        <v>3972</v>
      </c>
    </row>
    <row r="43">
      <c r="A43" s="5" t="inlineStr">
        <is>
          <t>Total equity and liabilities</t>
        </is>
      </c>
      <c r="B43" s="5" t="n">
        <v>92733</v>
      </c>
      <c r="C43" s="5" t="n">
        <v>95003</v>
      </c>
      <c r="D43" s="5" t="n">
        <v>90375</v>
      </c>
      <c r="E43" s="5" t="n">
        <v>86725</v>
      </c>
      <c r="F43" s="5" t="n">
        <v>88821</v>
      </c>
      <c r="G43" s="5" t="n">
        <v>92408</v>
      </c>
      <c r="H43" s="5" t="n">
        <v>79702</v>
      </c>
      <c r="I43" s="5" t="n">
        <v>70434</v>
      </c>
    </row>
    <row r="45" ht="260" customHeight="1">
      <c r="A45"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45:I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Profit &amp; Loss</t>
        </is>
      </c>
    </row>
    <row r="2">
      <c r="A2" s="2" t="inlineStr">
        <is>
          <t>Income statement is Group consolidated (LBCM publishes no separate Bank-solo income statement line items - see BASIS NOTE in the source citation). The Bank's own bottom-line 'Profit for the year' and OCI/total comprehensive income rows are the Bank-column aggregate figures, matching the Statement of Changes in Equity. £m. FY2018 is LBCM's first year of trading (see FLOOR NOTE) - its own Annual Report presents no FY2017 comparative at all, stating 'No comparative information is presented as the Group did not trade in the prior period'.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income</t>
        </is>
      </c>
      <c r="B5" s="6" t="n">
        <v>2424</v>
      </c>
      <c r="C5" s="6" t="n">
        <v>2759</v>
      </c>
      <c r="D5" s="6" t="n">
        <v>2696</v>
      </c>
      <c r="E5" s="6" t="n">
        <v>1087</v>
      </c>
      <c r="F5" s="6" t="n">
        <v>356</v>
      </c>
      <c r="G5" s="6" t="n">
        <v>444</v>
      </c>
      <c r="H5" s="6" t="n">
        <v>813</v>
      </c>
      <c r="I5" s="6" t="n">
        <v>354</v>
      </c>
    </row>
    <row r="6">
      <c r="A6" s="6" t="inlineStr">
        <is>
          <t>Interest expense</t>
        </is>
      </c>
      <c r="B6" s="6" t="n">
        <v>-1981</v>
      </c>
      <c r="C6" s="6" t="n">
        <v>-2593</v>
      </c>
      <c r="D6" s="6" t="n">
        <v>-2498</v>
      </c>
      <c r="E6" s="6" t="n">
        <v>-812</v>
      </c>
      <c r="F6" s="6" t="n">
        <v>-169</v>
      </c>
      <c r="G6" s="6" t="n">
        <v>-370</v>
      </c>
      <c r="H6" s="6" t="n">
        <v>-643</v>
      </c>
      <c r="I6" s="6" t="n">
        <v>-251</v>
      </c>
    </row>
    <row r="7">
      <c r="A7" s="5" t="inlineStr">
        <is>
          <t>Net interest income</t>
        </is>
      </c>
      <c r="B7" s="5" t="n">
        <v>443</v>
      </c>
      <c r="C7" s="5" t="n">
        <v>166</v>
      </c>
      <c r="D7" s="5" t="n">
        <v>198</v>
      </c>
      <c r="E7" s="5" t="n">
        <v>275</v>
      </c>
      <c r="F7" s="5" t="n">
        <v>187</v>
      </c>
      <c r="G7" s="5" t="n">
        <v>74</v>
      </c>
      <c r="H7" s="5" t="n">
        <v>170</v>
      </c>
      <c r="I7" s="5" t="n">
        <v>103</v>
      </c>
    </row>
    <row r="8">
      <c r="A8" s="6" t="inlineStr">
        <is>
          <t>Fee and commission income</t>
        </is>
      </c>
      <c r="B8" s="6" t="n">
        <v>329</v>
      </c>
      <c r="C8" s="6" t="n">
        <v>321</v>
      </c>
      <c r="D8" s="6" t="n">
        <v>303</v>
      </c>
      <c r="E8" s="6" t="n">
        <v>228</v>
      </c>
      <c r="F8" s="6" t="n">
        <v>248</v>
      </c>
      <c r="G8" s="6" t="n">
        <v>218</v>
      </c>
      <c r="H8" s="6" t="n">
        <v>230</v>
      </c>
      <c r="I8" s="6" t="n">
        <v>148</v>
      </c>
    </row>
    <row r="9">
      <c r="A9" s="6" t="inlineStr">
        <is>
          <t>Fee and commission expense</t>
        </is>
      </c>
      <c r="B9" s="6" t="n">
        <v>-58</v>
      </c>
      <c r="C9" s="6" t="n">
        <v>-53</v>
      </c>
      <c r="D9" s="6" t="n">
        <v>-39</v>
      </c>
      <c r="E9" s="6" t="n">
        <v>-36</v>
      </c>
      <c r="F9" s="6" t="n">
        <v>-27</v>
      </c>
      <c r="G9" s="6" t="n">
        <v>-27</v>
      </c>
      <c r="H9" s="6" t="n">
        <v>-42</v>
      </c>
      <c r="I9" s="6" t="n">
        <v>-27</v>
      </c>
    </row>
    <row r="10">
      <c r="A10" s="5" t="inlineStr">
        <is>
          <t>Net fee and commission income</t>
        </is>
      </c>
      <c r="B10" s="5" t="n">
        <v>271</v>
      </c>
      <c r="C10" s="5" t="n">
        <v>268</v>
      </c>
      <c r="D10" s="5" t="n">
        <v>264</v>
      </c>
      <c r="E10" s="5" t="n">
        <v>192</v>
      </c>
      <c r="F10" s="5" t="n">
        <v>221</v>
      </c>
      <c r="G10" s="5" t="n">
        <v>191</v>
      </c>
      <c r="H10" s="5" t="n">
        <v>188</v>
      </c>
      <c r="I10" s="5" t="n">
        <v>121</v>
      </c>
    </row>
    <row r="11">
      <c r="A11" s="6" t="inlineStr">
        <is>
          <t>Net trading income</t>
        </is>
      </c>
      <c r="B11" s="6" t="n">
        <v>472</v>
      </c>
      <c r="C11" s="6" t="n">
        <v>552</v>
      </c>
      <c r="D11" s="6" t="n">
        <v>442</v>
      </c>
      <c r="E11" s="6" t="n">
        <v>495</v>
      </c>
      <c r="F11" s="6" t="n">
        <v>244</v>
      </c>
      <c r="G11" s="6" t="n">
        <v>279</v>
      </c>
      <c r="H11" s="6" t="n">
        <v>461</v>
      </c>
      <c r="I11" s="6" t="n">
        <v>231</v>
      </c>
    </row>
    <row r="12">
      <c r="A12" s="6" t="inlineStr">
        <is>
          <t>Other operating income/(expense)</t>
        </is>
      </c>
      <c r="B12" s="6" t="n">
        <v>-39</v>
      </c>
      <c r="C12" s="6" t="n">
        <v>-2</v>
      </c>
      <c r="D12" s="6" t="n">
        <v>4</v>
      </c>
      <c r="E12" s="6" t="n">
        <v>5</v>
      </c>
      <c r="F12" s="6" t="n">
        <v>-11</v>
      </c>
      <c r="G12" s="6" t="n"/>
      <c r="H12" s="6" t="n"/>
      <c r="I12" s="6" t="n"/>
    </row>
    <row r="13">
      <c r="A13" s="5" t="inlineStr">
        <is>
          <t>Other income</t>
        </is>
      </c>
      <c r="B13" s="5" t="n">
        <v>704</v>
      </c>
      <c r="C13" s="5" t="n">
        <v>818</v>
      </c>
      <c r="D13" s="5" t="n">
        <v>710</v>
      </c>
      <c r="E13" s="5" t="n">
        <v>692</v>
      </c>
      <c r="F13" s="5" t="n">
        <v>454</v>
      </c>
      <c r="G13" s="5" t="n">
        <v>470</v>
      </c>
      <c r="H13" s="5" t="n">
        <v>649</v>
      </c>
      <c r="I13" s="5" t="n">
        <v>352</v>
      </c>
    </row>
    <row r="14">
      <c r="A14" s="5" t="inlineStr">
        <is>
          <t>Total income</t>
        </is>
      </c>
      <c r="B14" s="5" t="n">
        <v>1147</v>
      </c>
      <c r="C14" s="5" t="n">
        <v>984</v>
      </c>
      <c r="D14" s="5" t="n">
        <v>908</v>
      </c>
      <c r="E14" s="5" t="n">
        <v>967</v>
      </c>
      <c r="F14" s="5" t="n">
        <v>641</v>
      </c>
      <c r="G14" s="5" t="n">
        <v>544</v>
      </c>
      <c r="H14" s="5" t="n">
        <v>819</v>
      </c>
      <c r="I14" s="5" t="n">
        <v>455</v>
      </c>
    </row>
    <row r="15">
      <c r="A15" s="6" t="inlineStr">
        <is>
          <t>Operating expenses</t>
        </is>
      </c>
      <c r="B15" s="6" t="n">
        <v>-510</v>
      </c>
      <c r="C15" s="6" t="n">
        <v>-499</v>
      </c>
      <c r="D15" s="6" t="n">
        <v>-509</v>
      </c>
      <c r="E15" s="6" t="n">
        <v>-444</v>
      </c>
      <c r="F15" s="6" t="n">
        <v>-414</v>
      </c>
      <c r="G15" s="6" t="n">
        <v>-428</v>
      </c>
      <c r="H15" s="6" t="n">
        <v>-462</v>
      </c>
      <c r="I15" s="6" t="n">
        <v>-273</v>
      </c>
    </row>
    <row r="16">
      <c r="A16" s="6" t="inlineStr">
        <is>
          <t>Impairment (charge)/credit</t>
        </is>
      </c>
      <c r="B16" s="6" t="n">
        <v>-1</v>
      </c>
      <c r="C16" s="6" t="n">
        <v>16</v>
      </c>
      <c r="D16" s="6" t="n">
        <v>28</v>
      </c>
      <c r="E16" s="6" t="n">
        <v>-46</v>
      </c>
      <c r="F16" s="6" t="n">
        <v>62</v>
      </c>
      <c r="G16" s="6" t="n">
        <v>-71</v>
      </c>
      <c r="H16" s="6" t="n">
        <v>11</v>
      </c>
      <c r="I16" s="6" t="n">
        <v>8</v>
      </c>
    </row>
    <row r="17">
      <c r="A17" s="5" t="inlineStr">
        <is>
          <t>Profit before tax (Group)</t>
        </is>
      </c>
      <c r="B17" s="5" t="n">
        <v>636</v>
      </c>
      <c r="C17" s="5" t="n">
        <v>501</v>
      </c>
      <c r="D17" s="5" t="n">
        <v>427</v>
      </c>
      <c r="E17" s="5" t="n">
        <v>477</v>
      </c>
      <c r="F17" s="5" t="n">
        <v>289</v>
      </c>
      <c r="G17" s="5" t="n">
        <v>45</v>
      </c>
      <c r="H17" s="5" t="n">
        <v>368</v>
      </c>
      <c r="I17" s="5" t="n">
        <v>190</v>
      </c>
    </row>
    <row r="18">
      <c r="A18" s="6" t="inlineStr">
        <is>
          <t>Tax expense (Group)</t>
        </is>
      </c>
      <c r="B18" s="6" t="n">
        <v>-95</v>
      </c>
      <c r="C18" s="6" t="n">
        <v>-97</v>
      </c>
      <c r="D18" s="6" t="n">
        <v>-89</v>
      </c>
      <c r="E18" s="6" t="n">
        <v>-97</v>
      </c>
      <c r="F18" s="6" t="n">
        <v>-51</v>
      </c>
      <c r="G18" s="6" t="n">
        <v>-1</v>
      </c>
      <c r="H18" s="6" t="n">
        <v>-85</v>
      </c>
      <c r="I18" s="6" t="n">
        <v>-37</v>
      </c>
    </row>
    <row r="19">
      <c r="A19" s="5" t="inlineStr">
        <is>
          <t>Profit for the year (Group)</t>
        </is>
      </c>
      <c r="B19" s="5" t="n">
        <v>541</v>
      </c>
      <c r="C19" s="5" t="n">
        <v>404</v>
      </c>
      <c r="D19" s="5" t="n">
        <v>338</v>
      </c>
      <c r="E19" s="5" t="n">
        <v>380</v>
      </c>
      <c r="F19" s="5" t="n">
        <v>238</v>
      </c>
      <c r="G19" s="5" t="n">
        <v>44</v>
      </c>
      <c r="H19" s="5" t="n">
        <v>283</v>
      </c>
      <c r="I19" s="5" t="n">
        <v>153</v>
      </c>
    </row>
    <row r="20">
      <c r="A20" s="5" t="inlineStr">
        <is>
          <t>Profit for the year (Bank)</t>
        </is>
      </c>
      <c r="B20" s="5" t="n">
        <v>495</v>
      </c>
      <c r="C20" s="5" t="n">
        <v>378</v>
      </c>
      <c r="D20" s="5" t="n">
        <v>320</v>
      </c>
      <c r="E20" s="5" t="n">
        <v>348</v>
      </c>
      <c r="F20" s="5" t="n">
        <v>247</v>
      </c>
      <c r="G20" s="5" t="n">
        <v>9</v>
      </c>
      <c r="H20" s="5" t="n">
        <v>397</v>
      </c>
      <c r="I20" s="5" t="n">
        <v>106</v>
      </c>
    </row>
    <row r="21">
      <c r="A21" s="5" t="inlineStr">
        <is>
          <t>Other comprehensive income, net of tax (Bank column, ties to Statement of Changes in Equity)</t>
        </is>
      </c>
      <c r="B21" s="6" t="n"/>
      <c r="C21" s="6" t="n"/>
      <c r="D21" s="6" t="n"/>
      <c r="E21" s="6" t="n"/>
      <c r="F21" s="6" t="n"/>
      <c r="G21" s="6" t="n"/>
      <c r="H21" s="6" t="n"/>
      <c r="I21" s="6" t="n"/>
    </row>
    <row r="22">
      <c r="A22" s="6" t="inlineStr">
        <is>
          <t>Movements in revaluation reserve (FVOCI debt securities), net of tax</t>
        </is>
      </c>
      <c r="B22" s="6" t="n"/>
      <c r="C22" s="6" t="n"/>
      <c r="D22" s="6" t="n">
        <v>2</v>
      </c>
      <c r="E22" s="6" t="n">
        <v>0</v>
      </c>
      <c r="F22" s="6" t="n"/>
      <c r="G22" s="6" t="n">
        <v>-1</v>
      </c>
      <c r="H22" s="6" t="n">
        <v>-2</v>
      </c>
      <c r="I22" s="6" t="n">
        <v>-7</v>
      </c>
    </row>
    <row r="23">
      <c r="A23" s="6" t="inlineStr">
        <is>
          <t>Movements in cash flow hedging reserve, net of tax</t>
        </is>
      </c>
      <c r="B23" s="6" t="n">
        <v>128</v>
      </c>
      <c r="C23" s="6" t="n">
        <v>70</v>
      </c>
      <c r="D23" s="6" t="n">
        <v>230</v>
      </c>
      <c r="E23" s="6" t="n">
        <v>-471</v>
      </c>
      <c r="F23" s="6" t="n">
        <v>-153</v>
      </c>
      <c r="G23" s="6" t="n">
        <v>49</v>
      </c>
      <c r="H23" s="6" t="n">
        <v>51</v>
      </c>
      <c r="I23" s="6" t="n">
        <v>5</v>
      </c>
    </row>
    <row r="24">
      <c r="A24" s="6" t="inlineStr">
        <is>
          <t>Movements in foreign currency translation reserve, net of tax</t>
        </is>
      </c>
      <c r="B24" s="6" t="n">
        <v>-23</v>
      </c>
      <c r="C24" s="6" t="n">
        <v>8</v>
      </c>
      <c r="D24" s="6" t="n">
        <v>-16</v>
      </c>
      <c r="E24" s="6" t="n">
        <v>3</v>
      </c>
      <c r="F24" s="6" t="n">
        <v>4</v>
      </c>
      <c r="G24" s="6" t="n">
        <v>4</v>
      </c>
      <c r="H24" s="6" t="n">
        <v>-1</v>
      </c>
      <c r="I24" s="6" t="n">
        <v>0</v>
      </c>
    </row>
    <row r="25">
      <c r="A25" s="5" t="inlineStr">
        <is>
          <t>Total other comprehensive income/(loss), net of tax (Bank)</t>
        </is>
      </c>
      <c r="B25" s="5" t="n">
        <v>105</v>
      </c>
      <c r="C25" s="5" t="n">
        <v>78</v>
      </c>
      <c r="D25" s="5" t="n">
        <v>216</v>
      </c>
      <c r="E25" s="5" t="n">
        <v>-468</v>
      </c>
      <c r="F25" s="5" t="n">
        <v>-145</v>
      </c>
      <c r="G25" s="5" t="n">
        <v>52</v>
      </c>
      <c r="H25" s="5" t="n">
        <v>48</v>
      </c>
      <c r="I25" s="5" t="n">
        <v>-2</v>
      </c>
    </row>
    <row r="26">
      <c r="A26" s="5" t="inlineStr">
        <is>
          <t>Total comprehensive income/(loss) for the year (Bank)</t>
        </is>
      </c>
      <c r="B26" s="5" t="n">
        <v>600</v>
      </c>
      <c r="C26" s="5" t="n">
        <v>456</v>
      </c>
      <c r="D26" s="5" t="n">
        <v>536</v>
      </c>
      <c r="E26" s="5" t="n">
        <v>-120</v>
      </c>
      <c r="F26" s="5" t="n">
        <v>102</v>
      </c>
      <c r="G26" s="5" t="n">
        <v>61</v>
      </c>
      <c r="H26" s="5" t="n">
        <v>445</v>
      </c>
      <c r="I26" s="5" t="n">
        <v>104</v>
      </c>
    </row>
    <row r="28" ht="280" customHeight="1">
      <c r="A28"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Lloyds Bank Corporate Markets plc — Statement of Changes in Equity</t>
        </is>
      </c>
    </row>
    <row r="2">
      <c r="A2" s="2" t="inlineStr">
        <is>
          <t>Chronological roll-forward, oldest to newest, Bank (solo) basis, from incorporation (28 September 2016, dormant until FY2018 - see FLOOR NOTE) through FY2025. £m. Equity reconciliation ladder confirmed: every year's own closing balance ties exactly to both the next year's own opening balance and that year's own Balance Sheet Total equity - zero plug rows needed anywhere across all 8 years, including the FY2018-FY2021 movements newly added here (each hand-verified against that year's own Annual Report's own Bank-column Statement of Changes in Equity, not a later year's restated comparative).</t>
        </is>
      </c>
    </row>
    <row r="3">
      <c r="A3" s="4" t="inlineStr">
        <is>
          <t>Movement</t>
        </is>
      </c>
      <c r="B3" s="4" t="inlineStr">
        <is>
          <t>Share capital</t>
        </is>
      </c>
      <c r="C3" s="4" t="inlineStr">
        <is>
          <t>Other reserves</t>
        </is>
      </c>
      <c r="D3" s="4" t="inlineStr">
        <is>
          <t>Retained profits</t>
        </is>
      </c>
      <c r="E3" s="4" t="inlineStr">
        <is>
          <t>Ordinary shareholders' equity</t>
        </is>
      </c>
      <c r="F3" s="4" t="inlineStr">
        <is>
          <t>Other equity instruments</t>
        </is>
      </c>
      <c r="G3" s="4" t="inlineStr">
        <is>
          <t>Total equity</t>
        </is>
      </c>
    </row>
    <row r="4">
      <c r="A4" s="5" t="inlineStr">
        <is>
          <t>At 1 January 2018 (incorporation, FY2017 closing - dormant shell company)</t>
        </is>
      </c>
      <c r="B4" s="5" t="n">
        <v>20</v>
      </c>
      <c r="C4" s="5" t="n">
        <v>0</v>
      </c>
      <c r="D4" s="5" t="n">
        <v>0</v>
      </c>
      <c r="E4" s="5" t="n">
        <v>20</v>
      </c>
      <c r="F4" s="5" t="n">
        <v>0</v>
      </c>
      <c r="G4" s="5" t="n">
        <v>20</v>
      </c>
    </row>
    <row r="5">
      <c r="A5" s="6" t="inlineStr">
        <is>
          <t>Profit for the year</t>
        </is>
      </c>
      <c r="B5" s="6" t="n"/>
      <c r="C5" s="6" t="n"/>
      <c r="D5" s="6" t="n">
        <v>106</v>
      </c>
      <c r="E5" s="6" t="n">
        <v>106</v>
      </c>
      <c r="F5" s="6" t="n"/>
      <c r="G5" s="6" t="n">
        <v>106</v>
      </c>
    </row>
    <row r="6">
      <c r="A6" s="6" t="inlineStr">
        <is>
          <t>Movements in revaluation reserve (FVOCI debt securities), net of tax</t>
        </is>
      </c>
      <c r="B6" s="6" t="n"/>
      <c r="C6" s="6" t="n">
        <v>-7</v>
      </c>
      <c r="D6" s="6" t="n"/>
      <c r="E6" s="6" t="n">
        <v>-7</v>
      </c>
      <c r="F6" s="6" t="n"/>
      <c r="G6" s="6" t="n">
        <v>-7</v>
      </c>
    </row>
    <row r="7">
      <c r="A7" s="6" t="inlineStr">
        <is>
          <t>Movements in cash flow hedging reserve, net of tax</t>
        </is>
      </c>
      <c r="B7" s="6" t="n"/>
      <c r="C7" s="6" t="n">
        <v>5</v>
      </c>
      <c r="D7" s="6" t="n"/>
      <c r="E7" s="6" t="n">
        <v>5</v>
      </c>
      <c r="F7" s="6" t="n"/>
      <c r="G7" s="6" t="n">
        <v>5</v>
      </c>
    </row>
    <row r="8">
      <c r="A8" s="6" t="inlineStr">
        <is>
          <t>Distributions on other equity instruments</t>
        </is>
      </c>
      <c r="B8" s="6" t="n"/>
      <c r="C8" s="6" t="n"/>
      <c r="D8" s="6" t="n">
        <v>-18</v>
      </c>
      <c r="E8" s="6" t="n">
        <v>-18</v>
      </c>
      <c r="F8" s="6" t="n"/>
      <c r="G8" s="6" t="n">
        <v>-18</v>
      </c>
    </row>
    <row r="9">
      <c r="A9" s="6" t="inlineStr">
        <is>
          <t>Issue of ordinary shares</t>
        </is>
      </c>
      <c r="B9" s="6" t="n">
        <v>100</v>
      </c>
      <c r="C9" s="6" t="n"/>
      <c r="D9" s="6" t="n"/>
      <c r="E9" s="6" t="n">
        <v>100</v>
      </c>
      <c r="F9" s="6" t="n"/>
      <c r="G9" s="6" t="n">
        <v>100</v>
      </c>
    </row>
    <row r="10">
      <c r="A10" s="6" t="inlineStr">
        <is>
          <t>Establishment of foreign currency translation opening reserve</t>
        </is>
      </c>
      <c r="B10" s="6" t="n"/>
      <c r="C10" s="6" t="n">
        <v>-15</v>
      </c>
      <c r="D10" s="6" t="n">
        <v>15</v>
      </c>
      <c r="E10" s="6" t="n">
        <v>0</v>
      </c>
      <c r="F10" s="6" t="n"/>
      <c r="G10" s="6" t="n">
        <v>0</v>
      </c>
    </row>
    <row r="11">
      <c r="A11" s="6" t="inlineStr">
        <is>
          <t>Opening reserves adjustment in respect of other transfers</t>
        </is>
      </c>
      <c r="B11" s="6" t="n"/>
      <c r="C11" s="6" t="n"/>
      <c r="D11" s="6" t="n">
        <v>9</v>
      </c>
      <c r="E11" s="6" t="n">
        <v>9</v>
      </c>
      <c r="F11" s="6" t="n"/>
      <c r="G11" s="6" t="n">
        <v>9</v>
      </c>
    </row>
    <row r="12">
      <c r="A12" s="6" t="inlineStr">
        <is>
          <t>Capital contribution received</t>
        </is>
      </c>
      <c r="B12" s="6" t="n"/>
      <c r="C12" s="6" t="n"/>
      <c r="D12" s="6" t="n">
        <v>2975</v>
      </c>
      <c r="E12" s="6" t="n">
        <v>2975</v>
      </c>
      <c r="F12" s="6" t="n"/>
      <c r="G12" s="6" t="n">
        <v>2975</v>
      </c>
    </row>
    <row r="13">
      <c r="A13" s="6" t="inlineStr">
        <is>
          <t>Issue of other equity instruments (AT1)</t>
        </is>
      </c>
      <c r="B13" s="6" t="n"/>
      <c r="C13" s="6" t="n"/>
      <c r="D13" s="6" t="n"/>
      <c r="E13" s="6" t="n"/>
      <c r="F13" s="6" t="n">
        <v>782</v>
      </c>
      <c r="G13" s="6" t="n">
        <v>782</v>
      </c>
    </row>
    <row r="14">
      <c r="A14" s="5" t="inlineStr">
        <is>
          <t>At 31 December 2018 (FY2018 closing)</t>
        </is>
      </c>
      <c r="B14" s="5" t="n">
        <v>120</v>
      </c>
      <c r="C14" s="5" t="n">
        <v>-17</v>
      </c>
      <c r="D14" s="5" t="n">
        <v>3087</v>
      </c>
      <c r="E14" s="5" t="n">
        <v>3190</v>
      </c>
      <c r="F14" s="5" t="n">
        <v>782</v>
      </c>
      <c r="G14" s="5" t="n">
        <v>3972</v>
      </c>
    </row>
    <row r="15">
      <c r="A15" s="6" t="inlineStr">
        <is>
          <t>Profit for the year</t>
        </is>
      </c>
      <c r="B15" s="6" t="n"/>
      <c r="C15" s="6" t="n"/>
      <c r="D15" s="6" t="n">
        <v>397</v>
      </c>
      <c r="E15" s="6" t="n">
        <v>397</v>
      </c>
      <c r="F15" s="6" t="n"/>
      <c r="G15" s="6" t="n">
        <v>397</v>
      </c>
    </row>
    <row r="16">
      <c r="A16" s="6" t="inlineStr">
        <is>
          <t>Movements in revaluation reserve (FVOCI debt securities), net of tax</t>
        </is>
      </c>
      <c r="B16" s="6" t="n"/>
      <c r="C16" s="6" t="n">
        <v>-2</v>
      </c>
      <c r="D16" s="6" t="n"/>
      <c r="E16" s="6" t="n">
        <v>-2</v>
      </c>
      <c r="F16" s="6" t="n"/>
      <c r="G16" s="6" t="n">
        <v>-2</v>
      </c>
    </row>
    <row r="17">
      <c r="A17" s="6" t="inlineStr">
        <is>
          <t>Movements in cash flow hedging reserve, net of tax</t>
        </is>
      </c>
      <c r="B17" s="6" t="n"/>
      <c r="C17" s="6" t="n">
        <v>51</v>
      </c>
      <c r="D17" s="6" t="n"/>
      <c r="E17" s="6" t="n">
        <v>51</v>
      </c>
      <c r="F17" s="6" t="n"/>
      <c r="G17" s="6" t="n">
        <v>51</v>
      </c>
    </row>
    <row r="18">
      <c r="A18" s="6" t="inlineStr">
        <is>
          <t>Movements in foreign currency translation reserve, net of tax</t>
        </is>
      </c>
      <c r="B18" s="6" t="n"/>
      <c r="C18" s="6" t="n">
        <v>-1</v>
      </c>
      <c r="D18" s="6" t="n"/>
      <c r="E18" s="6" t="n">
        <v>-1</v>
      </c>
      <c r="F18" s="6" t="n"/>
      <c r="G18" s="6" t="n">
        <v>-1</v>
      </c>
    </row>
    <row r="19">
      <c r="A19" s="6" t="inlineStr">
        <is>
          <t>Distributions on other equity instruments</t>
        </is>
      </c>
      <c r="B19" s="6" t="n"/>
      <c r="C19" s="6" t="n"/>
      <c r="D19" s="6" t="n">
        <v>-49</v>
      </c>
      <c r="E19" s="6" t="n">
        <v>-49</v>
      </c>
      <c r="F19" s="6" t="n"/>
      <c r="G19" s="6" t="n">
        <v>-49</v>
      </c>
    </row>
    <row r="20">
      <c r="A20" s="6" t="inlineStr">
        <is>
          <t>Other adjustments</t>
        </is>
      </c>
      <c r="B20" s="6" t="n"/>
      <c r="C20" s="6" t="n"/>
      <c r="D20" s="6" t="n">
        <v>7</v>
      </c>
      <c r="E20" s="6" t="n">
        <v>7</v>
      </c>
      <c r="F20" s="6" t="n"/>
      <c r="G20" s="6" t="n">
        <v>7</v>
      </c>
    </row>
    <row r="21">
      <c r="A21" s="5" t="inlineStr">
        <is>
          <t>At 31 December 2019 (FY2019 closing)</t>
        </is>
      </c>
      <c r="B21" s="5" t="n">
        <v>120</v>
      </c>
      <c r="C21" s="5" t="n">
        <v>31</v>
      </c>
      <c r="D21" s="5" t="n">
        <v>3442</v>
      </c>
      <c r="E21" s="5" t="n">
        <v>3593</v>
      </c>
      <c r="F21" s="5" t="n">
        <v>782</v>
      </c>
      <c r="G21" s="5" t="n">
        <v>4375</v>
      </c>
    </row>
    <row r="22">
      <c r="A22" s="6" t="inlineStr">
        <is>
          <t>Profit for the year</t>
        </is>
      </c>
      <c r="B22" s="6" t="n"/>
      <c r="C22" s="6" t="n"/>
      <c r="D22" s="6" t="n">
        <v>-31</v>
      </c>
      <c r="E22" s="6" t="n">
        <v>-31</v>
      </c>
      <c r="F22" s="6" t="n">
        <v>40</v>
      </c>
      <c r="G22" s="6" t="n">
        <v>9</v>
      </c>
    </row>
    <row r="23">
      <c r="A23" s="6" t="inlineStr">
        <is>
          <t>Movements in revaluation reserve (FVOCI debt securities), net of tax</t>
        </is>
      </c>
      <c r="B23" s="6" t="n"/>
      <c r="C23" s="6" t="n">
        <v>-1</v>
      </c>
      <c r="D23" s="6" t="n"/>
      <c r="E23" s="6" t="n">
        <v>-1</v>
      </c>
      <c r="F23" s="6" t="n"/>
      <c r="G23" s="6" t="n">
        <v>-1</v>
      </c>
    </row>
    <row r="24">
      <c r="A24" s="6" t="inlineStr">
        <is>
          <t>Movements in cash flow hedging reserve, net of tax</t>
        </is>
      </c>
      <c r="B24" s="6" t="n"/>
      <c r="C24" s="6" t="n">
        <v>49</v>
      </c>
      <c r="D24" s="6" t="n"/>
      <c r="E24" s="6" t="n">
        <v>49</v>
      </c>
      <c r="F24" s="6" t="n"/>
      <c r="G24" s="6" t="n">
        <v>49</v>
      </c>
    </row>
    <row r="25">
      <c r="A25" s="6" t="inlineStr">
        <is>
          <t>Movements in foreign currency translation reserve, net of tax</t>
        </is>
      </c>
      <c r="B25" s="6" t="n"/>
      <c r="C25" s="6" t="n">
        <v>4</v>
      </c>
      <c r="D25" s="6" t="n"/>
      <c r="E25" s="6" t="n">
        <v>4</v>
      </c>
      <c r="F25" s="6" t="n"/>
      <c r="G25" s="6" t="n">
        <v>4</v>
      </c>
    </row>
    <row r="26">
      <c r="A26" s="6" t="inlineStr">
        <is>
          <t>Dividends</t>
        </is>
      </c>
      <c r="B26" s="6" t="n"/>
      <c r="C26" s="6" t="n"/>
      <c r="D26" s="6" t="n">
        <v>-700</v>
      </c>
      <c r="E26" s="6" t="n">
        <v>-700</v>
      </c>
      <c r="F26" s="6" t="n"/>
      <c r="G26" s="6" t="n">
        <v>-700</v>
      </c>
    </row>
    <row r="27">
      <c r="A27" s="6" t="inlineStr">
        <is>
          <t>Distributions on other equity instruments</t>
        </is>
      </c>
      <c r="B27" s="6" t="n"/>
      <c r="C27" s="6" t="n"/>
      <c r="D27" s="6" t="n"/>
      <c r="E27" s="6" t="n"/>
      <c r="F27" s="6" t="n">
        <v>-40</v>
      </c>
      <c r="G27" s="6" t="n">
        <v>-40</v>
      </c>
    </row>
    <row r="28">
      <c r="A28" s="5" t="inlineStr">
        <is>
          <t>At 31 December 2020 (FY2020 closing)</t>
        </is>
      </c>
      <c r="B28" s="5" t="n">
        <v>120</v>
      </c>
      <c r="C28" s="5" t="n">
        <v>83</v>
      </c>
      <c r="D28" s="5" t="n">
        <v>2711</v>
      </c>
      <c r="E28" s="5" t="n">
        <v>2914</v>
      </c>
      <c r="F28" s="5" t="n">
        <v>782</v>
      </c>
      <c r="G28" s="5" t="n">
        <v>3696</v>
      </c>
    </row>
    <row r="29">
      <c r="A29" s="6" t="inlineStr">
        <is>
          <t>Profit for the year</t>
        </is>
      </c>
      <c r="B29" s="6" t="n"/>
      <c r="C29" s="6" t="n"/>
      <c r="D29" s="6" t="n">
        <v>214</v>
      </c>
      <c r="E29" s="6" t="n">
        <v>214</v>
      </c>
      <c r="F29" s="6" t="n">
        <v>33</v>
      </c>
      <c r="G29" s="6" t="n">
        <v>247</v>
      </c>
    </row>
    <row r="30">
      <c r="A30" s="6" t="inlineStr">
        <is>
          <t>Movements in revaluation reserve (FVOCI debt securities), net of tax</t>
        </is>
      </c>
      <c r="B30" s="6" t="n"/>
      <c r="C30" s="6" t="n">
        <v>8</v>
      </c>
      <c r="D30" s="6" t="n"/>
      <c r="E30" s="6" t="n">
        <v>8</v>
      </c>
      <c r="F30" s="6" t="n"/>
      <c r="G30" s="6" t="n">
        <v>8</v>
      </c>
    </row>
    <row r="31">
      <c r="A31" s="6" t="inlineStr">
        <is>
          <t>Movements in cash flow hedging reserve, net of tax</t>
        </is>
      </c>
      <c r="B31" s="6" t="n"/>
      <c r="C31" s="6" t="n">
        <v>-153</v>
      </c>
      <c r="D31" s="6" t="n"/>
      <c r="E31" s="6" t="n">
        <v>-153</v>
      </c>
      <c r="F31" s="6" t="n"/>
      <c r="G31" s="6" t="n">
        <v>-153</v>
      </c>
    </row>
    <row r="32">
      <c r="A32" s="6" t="inlineStr">
        <is>
          <t>Dividends</t>
        </is>
      </c>
      <c r="B32" s="6" t="n"/>
      <c r="C32" s="6" t="n"/>
      <c r="D32" s="6" t="n">
        <v>-200</v>
      </c>
      <c r="E32" s="6" t="n">
        <v>-200</v>
      </c>
      <c r="F32" s="6" t="n"/>
      <c r="G32" s="6" t="n">
        <v>-200</v>
      </c>
    </row>
    <row r="33">
      <c r="A33" s="6" t="inlineStr">
        <is>
          <t>Distributions on other equity instruments</t>
        </is>
      </c>
      <c r="B33" s="6" t="n"/>
      <c r="C33" s="6" t="n"/>
      <c r="D33" s="6" t="n"/>
      <c r="E33" s="6" t="n"/>
      <c r="F33" s="6" t="n">
        <v>-33</v>
      </c>
      <c r="G33" s="6" t="n">
        <v>-33</v>
      </c>
    </row>
    <row r="34">
      <c r="A34" s="5" t="inlineStr">
        <is>
          <t>At 1 January 2022 (FY2021 closing)</t>
        </is>
      </c>
      <c r="B34" s="5" t="n">
        <v>120</v>
      </c>
      <c r="C34" s="5" t="n">
        <v>-62</v>
      </c>
      <c r="D34" s="5" t="n">
        <v>2725</v>
      </c>
      <c r="E34" s="5" t="n">
        <v>2783</v>
      </c>
      <c r="F34" s="5" t="n">
        <v>782</v>
      </c>
      <c r="G34" s="5" t="n">
        <v>3565</v>
      </c>
    </row>
    <row r="35">
      <c r="A35" s="6" t="inlineStr">
        <is>
          <t>Profit for the year</t>
        </is>
      </c>
      <c r="B35" s="6" t="n"/>
      <c r="C35" s="6" t="n"/>
      <c r="D35" s="6" t="n">
        <v>305</v>
      </c>
      <c r="E35" s="6" t="n">
        <v>305</v>
      </c>
      <c r="F35" s="6" t="n">
        <v>43</v>
      </c>
      <c r="G35" s="6" t="n">
        <v>348</v>
      </c>
    </row>
    <row r="36">
      <c r="A36" s="6" t="inlineStr">
        <is>
          <t>Movements in cash flow hedging reserve, net of tax</t>
        </is>
      </c>
      <c r="B36" s="6" t="n"/>
      <c r="C36" s="6" t="n">
        <v>-471</v>
      </c>
      <c r="D36" s="6" t="n"/>
      <c r="E36" s="6" t="n">
        <v>-471</v>
      </c>
      <c r="F36" s="6" t="n"/>
      <c r="G36" s="6" t="n">
        <v>-471</v>
      </c>
    </row>
    <row r="37">
      <c r="A37" s="6" t="inlineStr">
        <is>
          <t>Movements in foreign currency translation reserve, net of tax</t>
        </is>
      </c>
      <c r="B37" s="6" t="n"/>
      <c r="C37" s="6" t="n">
        <v>3</v>
      </c>
      <c r="D37" s="6" t="n"/>
      <c r="E37" s="6" t="n">
        <v>3</v>
      </c>
      <c r="F37" s="6" t="n"/>
      <c r="G37" s="6" t="n">
        <v>3</v>
      </c>
    </row>
    <row r="38">
      <c r="A38" s="6" t="inlineStr">
        <is>
          <t>Dividends</t>
        </is>
      </c>
      <c r="B38" s="6" t="n"/>
      <c r="C38" s="6" t="n"/>
      <c r="D38" s="6" t="n">
        <v>-220</v>
      </c>
      <c r="E38" s="6" t="n">
        <v>-220</v>
      </c>
      <c r="F38" s="6" t="n"/>
      <c r="G38" s="6" t="n">
        <v>-220</v>
      </c>
    </row>
    <row r="39">
      <c r="A39" s="6" t="inlineStr">
        <is>
          <t>Distributions on other equity instruments</t>
        </is>
      </c>
      <c r="B39" s="6" t="n"/>
      <c r="C39" s="6" t="n"/>
      <c r="D39" s="6" t="n"/>
      <c r="E39" s="6" t="n"/>
      <c r="F39" s="6" t="n">
        <v>-43</v>
      </c>
      <c r="G39" s="6" t="n">
        <v>-43</v>
      </c>
    </row>
    <row r="40">
      <c r="A40" s="6" t="inlineStr">
        <is>
          <t>Issue of ordinary shares</t>
        </is>
      </c>
      <c r="B40" s="6" t="n">
        <v>250</v>
      </c>
      <c r="C40" s="6" t="n"/>
      <c r="D40" s="6" t="n"/>
      <c r="E40" s="6" t="n">
        <v>250</v>
      </c>
      <c r="F40" s="6" t="n"/>
      <c r="G40" s="6" t="n">
        <v>250</v>
      </c>
    </row>
    <row r="41">
      <c r="A41" s="5" t="inlineStr">
        <is>
          <t>At 31 December 2022 (FY2022 closing)</t>
        </is>
      </c>
      <c r="B41" s="5" t="n">
        <v>370</v>
      </c>
      <c r="C41" s="5" t="n">
        <v>-530</v>
      </c>
      <c r="D41" s="5" t="n">
        <v>2810</v>
      </c>
      <c r="E41" s="5" t="n">
        <v>2650</v>
      </c>
      <c r="F41" s="5" t="n">
        <v>782</v>
      </c>
      <c r="G41" s="5" t="n">
        <v>3432</v>
      </c>
    </row>
    <row r="42">
      <c r="A42" s="6" t="inlineStr">
        <is>
          <t>Profit for the year</t>
        </is>
      </c>
      <c r="B42" s="6" t="n"/>
      <c r="C42" s="6" t="n"/>
      <c r="D42" s="6" t="n">
        <v>240</v>
      </c>
      <c r="E42" s="6" t="n">
        <v>240</v>
      </c>
      <c r="F42" s="6" t="n">
        <v>80</v>
      </c>
      <c r="G42" s="6" t="n">
        <v>320</v>
      </c>
    </row>
    <row r="43">
      <c r="A43" s="6" t="inlineStr">
        <is>
          <t>Movements in revaluation reserve (FVOCI debt securities), net of tax</t>
        </is>
      </c>
      <c r="B43" s="6" t="n"/>
      <c r="C43" s="6" t="n">
        <v>2</v>
      </c>
      <c r="D43" s="6" t="n"/>
      <c r="E43" s="6" t="n">
        <v>2</v>
      </c>
      <c r="F43" s="6" t="n"/>
      <c r="G43" s="6" t="n">
        <v>2</v>
      </c>
    </row>
    <row r="44">
      <c r="A44" s="6" t="inlineStr">
        <is>
          <t>Movements in cash flow hedging reserve, net of tax</t>
        </is>
      </c>
      <c r="B44" s="6" t="n"/>
      <c r="C44" s="6" t="n">
        <v>230</v>
      </c>
      <c r="D44" s="6" t="n"/>
      <c r="E44" s="6" t="n">
        <v>230</v>
      </c>
      <c r="F44" s="6" t="n"/>
      <c r="G44" s="6" t="n">
        <v>230</v>
      </c>
    </row>
    <row r="45">
      <c r="A45" s="6" t="inlineStr">
        <is>
          <t>Movements in foreign currency translation reserve, net of tax</t>
        </is>
      </c>
      <c r="B45" s="6" t="n"/>
      <c r="C45" s="6" t="n">
        <v>-16</v>
      </c>
      <c r="D45" s="6" t="n"/>
      <c r="E45" s="6" t="n">
        <v>-16</v>
      </c>
      <c r="F45" s="6" t="n"/>
      <c r="G45" s="6" t="n">
        <v>-16</v>
      </c>
    </row>
    <row r="46">
      <c r="A46" s="6" t="inlineStr">
        <is>
          <t>Distributions on other equity instruments</t>
        </is>
      </c>
      <c r="B46" s="6" t="n"/>
      <c r="C46" s="6" t="n"/>
      <c r="D46" s="6" t="n"/>
      <c r="E46" s="6" t="n"/>
      <c r="F46" s="6" t="n">
        <v>-80</v>
      </c>
      <c r="G46" s="6" t="n">
        <v>-80</v>
      </c>
    </row>
    <row r="47">
      <c r="A47" s="6" t="inlineStr">
        <is>
          <t>Net issuance of other equity instruments</t>
        </is>
      </c>
      <c r="B47" s="6" t="n"/>
      <c r="C47" s="6" t="n"/>
      <c r="D47" s="6" t="n"/>
      <c r="E47" s="6" t="n"/>
      <c r="F47" s="6" t="n">
        <v>26</v>
      </c>
      <c r="G47" s="6" t="n">
        <v>26</v>
      </c>
    </row>
    <row r="48">
      <c r="A48" s="6" t="inlineStr">
        <is>
          <t>Loss on repayment of other equity instruments</t>
        </is>
      </c>
      <c r="B48" s="6" t="n"/>
      <c r="C48" s="6" t="n"/>
      <c r="D48" s="6" t="n">
        <v>-15</v>
      </c>
      <c r="E48" s="6" t="n">
        <v>-15</v>
      </c>
      <c r="F48" s="6" t="n"/>
      <c r="G48" s="6" t="n">
        <v>-15</v>
      </c>
    </row>
    <row r="49">
      <c r="A49" s="5" t="inlineStr">
        <is>
          <t>At 31 December 2023 (FY2023 closing)</t>
        </is>
      </c>
      <c r="B49" s="5" t="n">
        <v>370</v>
      </c>
      <c r="C49" s="5" t="n">
        <v>-314</v>
      </c>
      <c r="D49" s="5" t="n">
        <v>3035</v>
      </c>
      <c r="E49" s="5" t="n">
        <v>3091</v>
      </c>
      <c r="F49" s="5" t="n">
        <v>808</v>
      </c>
      <c r="G49" s="5" t="n">
        <v>3899</v>
      </c>
    </row>
    <row r="50">
      <c r="A50" s="6" t="inlineStr">
        <is>
          <t>Profit for the year</t>
        </is>
      </c>
      <c r="B50" s="6" t="n"/>
      <c r="C50" s="6" t="n"/>
      <c r="D50" s="6" t="n">
        <v>300</v>
      </c>
      <c r="E50" s="6" t="n">
        <v>300</v>
      </c>
      <c r="F50" s="6" t="n">
        <v>78</v>
      </c>
      <c r="G50" s="6" t="n">
        <v>378</v>
      </c>
    </row>
    <row r="51">
      <c r="A51" s="6" t="inlineStr">
        <is>
          <t>Movements in cash flow hedging reserve, net of tax</t>
        </is>
      </c>
      <c r="B51" s="6" t="n"/>
      <c r="C51" s="6" t="n">
        <v>70</v>
      </c>
      <c r="D51" s="6" t="n"/>
      <c r="E51" s="6" t="n">
        <v>70</v>
      </c>
      <c r="F51" s="6" t="n"/>
      <c r="G51" s="6" t="n">
        <v>70</v>
      </c>
    </row>
    <row r="52">
      <c r="A52" s="6" t="inlineStr">
        <is>
          <t>Movements in foreign currency translation reserve, net of tax</t>
        </is>
      </c>
      <c r="B52" s="6" t="n"/>
      <c r="C52" s="6" t="n">
        <v>8</v>
      </c>
      <c r="D52" s="6" t="n"/>
      <c r="E52" s="6" t="n">
        <v>8</v>
      </c>
      <c r="F52" s="6" t="n"/>
      <c r="G52" s="6" t="n">
        <v>8</v>
      </c>
    </row>
    <row r="53">
      <c r="A53" s="6" t="inlineStr">
        <is>
          <t>Dividends</t>
        </is>
      </c>
      <c r="B53" s="6" t="n"/>
      <c r="C53" s="6" t="n"/>
      <c r="D53" s="6" t="n">
        <v>-450</v>
      </c>
      <c r="E53" s="6" t="n">
        <v>-450</v>
      </c>
      <c r="F53" s="6" t="n"/>
      <c r="G53" s="6" t="n">
        <v>-450</v>
      </c>
    </row>
    <row r="54">
      <c r="A54" s="6" t="inlineStr">
        <is>
          <t>Distributions on other equity instruments</t>
        </is>
      </c>
      <c r="B54" s="6" t="n"/>
      <c r="C54" s="6" t="n"/>
      <c r="D54" s="6" t="n"/>
      <c r="E54" s="6" t="n"/>
      <c r="F54" s="6" t="n">
        <v>-78</v>
      </c>
      <c r="G54" s="6" t="n">
        <v>-78</v>
      </c>
    </row>
    <row r="55">
      <c r="A55" s="5" t="inlineStr">
        <is>
          <t>At 31 December 2024 (FY2024 closing)</t>
        </is>
      </c>
      <c r="B55" s="5" t="n">
        <v>370</v>
      </c>
      <c r="C55" s="5" t="n">
        <v>-236</v>
      </c>
      <c r="D55" s="5" t="n">
        <v>2885</v>
      </c>
      <c r="E55" s="5" t="n">
        <v>3019</v>
      </c>
      <c r="F55" s="5" t="n">
        <v>808</v>
      </c>
      <c r="G55" s="5" t="n">
        <v>3827</v>
      </c>
    </row>
    <row r="56">
      <c r="A56" s="6" t="inlineStr">
        <is>
          <t>Profit for the year</t>
        </is>
      </c>
      <c r="B56" s="6" t="n"/>
      <c r="C56" s="6" t="n"/>
      <c r="D56" s="6" t="n">
        <v>285</v>
      </c>
      <c r="E56" s="6" t="n">
        <v>285</v>
      </c>
      <c r="F56" s="6" t="n">
        <v>210</v>
      </c>
      <c r="G56" s="6" t="n">
        <v>495</v>
      </c>
    </row>
    <row r="57">
      <c r="A57" s="6" t="inlineStr">
        <is>
          <t>Movements in cash flow hedging reserve, net of tax</t>
        </is>
      </c>
      <c r="B57" s="6" t="n"/>
      <c r="C57" s="6" t="n">
        <v>128</v>
      </c>
      <c r="D57" s="6" t="n"/>
      <c r="E57" s="6" t="n">
        <v>128</v>
      </c>
      <c r="F57" s="6" t="n"/>
      <c r="G57" s="6" t="n">
        <v>128</v>
      </c>
    </row>
    <row r="58">
      <c r="A58" s="6" t="inlineStr">
        <is>
          <t>Movements in foreign currency translation reserve, net of tax</t>
        </is>
      </c>
      <c r="B58" s="6" t="n"/>
      <c r="C58" s="6" t="n">
        <v>-23</v>
      </c>
      <c r="D58" s="6" t="n"/>
      <c r="E58" s="6" t="n">
        <v>-23</v>
      </c>
      <c r="F58" s="6" t="n"/>
      <c r="G58" s="6" t="n">
        <v>-23</v>
      </c>
    </row>
    <row r="59">
      <c r="A59" s="6" t="inlineStr">
        <is>
          <t>Distributions on other equity instruments</t>
        </is>
      </c>
      <c r="B59" s="6" t="n"/>
      <c r="C59" s="6" t="n"/>
      <c r="D59" s="6" t="n"/>
      <c r="E59" s="6" t="n"/>
      <c r="F59" s="6" t="n">
        <v>-210</v>
      </c>
      <c r="G59" s="6" t="n">
        <v>-210</v>
      </c>
    </row>
    <row r="60">
      <c r="A60" s="6" t="inlineStr">
        <is>
          <t>Net issuance of other equity instruments</t>
        </is>
      </c>
      <c r="B60" s="6" t="n"/>
      <c r="C60" s="6" t="n"/>
      <c r="D60" s="6" t="n"/>
      <c r="E60" s="6" t="n"/>
      <c r="F60" s="6" t="n">
        <v>3337</v>
      </c>
      <c r="G60" s="6" t="n">
        <v>3337</v>
      </c>
    </row>
    <row r="61">
      <c r="A61" s="6" t="inlineStr">
        <is>
          <t>Gain on other equity instruments</t>
        </is>
      </c>
      <c r="B61" s="6" t="n"/>
      <c r="C61" s="6" t="n"/>
      <c r="D61" s="6" t="n">
        <v>4</v>
      </c>
      <c r="E61" s="6" t="n">
        <v>4</v>
      </c>
      <c r="F61" s="6" t="n"/>
      <c r="G61" s="6" t="n">
        <v>4</v>
      </c>
    </row>
    <row r="62">
      <c r="A62" s="5" t="inlineStr">
        <is>
          <t>At 31 December 2025 (FY2025 closing)</t>
        </is>
      </c>
      <c r="B62" s="5" t="n">
        <v>370</v>
      </c>
      <c r="C62" s="5" t="n">
        <v>-131</v>
      </c>
      <c r="D62" s="5" t="n">
        <v>3174</v>
      </c>
      <c r="E62" s="5" t="n">
        <v>3413</v>
      </c>
      <c r="F62" s="5" t="n">
        <v>4145</v>
      </c>
      <c r="G62" s="5" t="n">
        <v>7558</v>
      </c>
    </row>
    <row r="64" ht="150" customHeight="1">
      <c r="A6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 FY2018→FY2019→FY2020→FY2021 each tie exactly as well (each year's own closing cash matches the next year's own opening cash, hand-verified against each year's own originally-published report) — no restatement gaps anywhere across the newly added years. FY2018's own cash flow statement discloses no separate 'Tax paid' line (blank here, not a transcription gap — the year's first, partial trading period simply nets tax within the total) and no 'Effect of exchange rate changes' line either (shown as 0, matching the Bank column's own '-' entry); FY2019's Bank column also shows '-' (0) for that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583</v>
      </c>
      <c r="C5" s="6" t="n">
        <v>468</v>
      </c>
      <c r="D5" s="6" t="n">
        <v>399</v>
      </c>
      <c r="E5" s="6" t="n">
        <v>436</v>
      </c>
      <c r="F5" s="6" t="n">
        <v>293</v>
      </c>
      <c r="G5" s="6" t="n">
        <v>3</v>
      </c>
      <c r="H5" s="6" t="n">
        <v>473</v>
      </c>
      <c r="I5" s="6" t="n">
        <v>135</v>
      </c>
    </row>
    <row r="6">
      <c r="A6" s="6" t="inlineStr">
        <is>
          <t>Change in operating assets</t>
        </is>
      </c>
      <c r="B6" s="6" t="n">
        <v>863</v>
      </c>
      <c r="C6" s="6" t="n">
        <v>-5920</v>
      </c>
      <c r="D6" s="6" t="n">
        <v>-3331</v>
      </c>
      <c r="E6" s="6" t="n">
        <v>-1657</v>
      </c>
      <c r="F6" s="6" t="n">
        <v>180</v>
      </c>
      <c r="G6" s="6" t="n">
        <v>-5476</v>
      </c>
      <c r="H6" s="6" t="n">
        <v>-1150</v>
      </c>
      <c r="I6" s="6" t="n">
        <v>-18123</v>
      </c>
    </row>
    <row r="7">
      <c r="A7" s="6" t="inlineStr">
        <is>
          <t>Change in operating liabilities</t>
        </is>
      </c>
      <c r="B7" s="6" t="n">
        <v>-4782</v>
      </c>
      <c r="C7" s="6" t="n">
        <v>4619</v>
      </c>
      <c r="D7" s="6" t="n">
        <v>3614</v>
      </c>
      <c r="E7" s="6" t="n">
        <v>-2881</v>
      </c>
      <c r="F7" s="6" t="n">
        <v>-3502</v>
      </c>
      <c r="G7" s="6" t="n">
        <v>13574</v>
      </c>
      <c r="H7" s="6" t="n">
        <v>-2329</v>
      </c>
      <c r="I7" s="6" t="n">
        <v>41916</v>
      </c>
    </row>
    <row r="8">
      <c r="A8" s="6" t="inlineStr">
        <is>
          <t>Non-cash and other items</t>
        </is>
      </c>
      <c r="B8" s="6" t="n">
        <v>623</v>
      </c>
      <c r="C8" s="6" t="n">
        <v>282</v>
      </c>
      <c r="D8" s="6" t="n">
        <v>702</v>
      </c>
      <c r="E8" s="6" t="n">
        <v>-296</v>
      </c>
      <c r="F8" s="6" t="n">
        <v>-152</v>
      </c>
      <c r="G8" s="6" t="n">
        <v>111</v>
      </c>
      <c r="H8" s="6" t="n">
        <v>-158</v>
      </c>
      <c r="I8" s="6" t="n">
        <v>-5</v>
      </c>
    </row>
    <row r="9">
      <c r="A9" s="6" t="inlineStr">
        <is>
          <t>Tax paid, net</t>
        </is>
      </c>
      <c r="B9" s="6" t="n">
        <v>-87</v>
      </c>
      <c r="C9" s="6" t="n">
        <v>-84</v>
      </c>
      <c r="D9" s="6" t="n">
        <v>-96</v>
      </c>
      <c r="E9" s="6" t="n">
        <v>-58</v>
      </c>
      <c r="F9" s="6" t="n">
        <v>-38</v>
      </c>
      <c r="G9" s="6" t="n">
        <v>-51</v>
      </c>
      <c r="H9" s="6" t="n">
        <v>-72</v>
      </c>
      <c r="I9" s="6" t="n"/>
    </row>
    <row r="10">
      <c r="A10" s="5" t="inlineStr">
        <is>
          <t>Net cash provided by/(used in) operating activities</t>
        </is>
      </c>
      <c r="B10" s="5" t="n">
        <v>-2800</v>
      </c>
      <c r="C10" s="5" t="n">
        <v>-635</v>
      </c>
      <c r="D10" s="5" t="n">
        <v>1288</v>
      </c>
      <c r="E10" s="5" t="n">
        <v>-4456</v>
      </c>
      <c r="F10" s="5" t="n">
        <v>-3219</v>
      </c>
      <c r="G10" s="5" t="n">
        <v>8161</v>
      </c>
      <c r="H10" s="5" t="n">
        <v>-3236</v>
      </c>
      <c r="I10" s="5" t="n">
        <v>23923</v>
      </c>
    </row>
    <row r="11">
      <c r="A11" s="5" t="inlineStr">
        <is>
          <t>Investing activities</t>
        </is>
      </c>
      <c r="B11" s="6" t="n"/>
      <c r="C11" s="6" t="n"/>
      <c r="D11" s="6" t="n"/>
      <c r="E11" s="6" t="n"/>
      <c r="F11" s="6" t="n"/>
      <c r="G11" s="6" t="n"/>
      <c r="H11" s="6" t="n"/>
      <c r="I11" s="6" t="n"/>
    </row>
    <row r="12">
      <c r="A12" s="6" t="inlineStr">
        <is>
          <t>Purchase of financial assets</t>
        </is>
      </c>
      <c r="B12" s="6" t="n"/>
      <c r="C12" s="6" t="n">
        <v>0</v>
      </c>
      <c r="D12" s="6" t="n">
        <v>-3</v>
      </c>
      <c r="E12" s="6" t="n">
        <v>-27</v>
      </c>
      <c r="F12" s="6" t="n">
        <v>-85</v>
      </c>
      <c r="G12" s="6" t="n"/>
      <c r="H12" s="6" t="n"/>
      <c r="I12" s="6" t="n"/>
    </row>
    <row r="13">
      <c r="A13" s="6" t="inlineStr">
        <is>
          <t>Proceeds from sale and maturity of financial assets</t>
        </is>
      </c>
      <c r="B13" s="6" t="n"/>
      <c r="C13" s="6" t="n">
        <v>0</v>
      </c>
      <c r="D13" s="6" t="n">
        <v>10</v>
      </c>
      <c r="E13" s="6" t="n">
        <v>132</v>
      </c>
      <c r="F13" s="6" t="n">
        <v>138</v>
      </c>
      <c r="G13" s="6" t="n"/>
      <c r="H13" s="6" t="n"/>
      <c r="I13" s="6" t="n"/>
    </row>
    <row r="14">
      <c r="A14" s="6" t="inlineStr">
        <is>
          <t>Purchase of fixed assets</t>
        </is>
      </c>
      <c r="B14" s="6" t="n">
        <v>-3</v>
      </c>
      <c r="C14" s="6" t="n">
        <v>-2</v>
      </c>
      <c r="D14" s="6" t="n">
        <v>-2</v>
      </c>
      <c r="E14" s="6" t="n">
        <v>-5</v>
      </c>
      <c r="F14" s="6" t="n">
        <v>-1</v>
      </c>
      <c r="G14" s="6" t="n">
        <v>-20</v>
      </c>
      <c r="H14" s="6" t="n">
        <v>-1</v>
      </c>
      <c r="I14" s="6" t="n">
        <v>-8</v>
      </c>
    </row>
    <row r="15">
      <c r="A15" s="6" t="inlineStr">
        <is>
          <t>Purchase of intangible assets</t>
        </is>
      </c>
      <c r="B15" s="6" t="n">
        <v>0</v>
      </c>
      <c r="C15" s="6" t="n">
        <v>-4</v>
      </c>
      <c r="D15" s="6" t="n"/>
      <c r="E15" s="6" t="n"/>
      <c r="F15" s="6" t="n"/>
      <c r="G15" s="6" t="n"/>
      <c r="H15" s="6" t="n"/>
      <c r="I15" s="6" t="n"/>
    </row>
    <row r="16">
      <c r="A16" s="6" t="inlineStr">
        <is>
          <t>Proceeds from sale of fixed assets</t>
        </is>
      </c>
      <c r="B16" s="6" t="n">
        <v>0</v>
      </c>
      <c r="C16" s="6" t="n">
        <v>1</v>
      </c>
      <c r="D16" s="6" t="n"/>
      <c r="E16" s="6" t="n"/>
      <c r="F16" s="6" t="n"/>
      <c r="G16" s="6" t="n"/>
      <c r="H16" s="6" t="n"/>
      <c r="I16" s="6" t="n"/>
    </row>
    <row r="17">
      <c r="A17" s="6" t="inlineStr">
        <is>
          <t>Dividends received from subsidiaries</t>
        </is>
      </c>
      <c r="B17" s="6" t="n"/>
      <c r="C17" s="6" t="n"/>
      <c r="D17" s="6" t="n"/>
      <c r="E17" s="6" t="n">
        <v>22</v>
      </c>
      <c r="F17" s="6" t="n">
        <v>44</v>
      </c>
      <c r="G17" s="6" t="n">
        <v>57</v>
      </c>
      <c r="H17" s="6" t="n">
        <v>811</v>
      </c>
      <c r="I17" s="6" t="n"/>
    </row>
    <row r="18">
      <c r="A18" s="6" t="inlineStr">
        <is>
          <t>Acquisition of businesses</t>
        </is>
      </c>
      <c r="B18" s="6" t="n"/>
      <c r="C18" s="6" t="n"/>
      <c r="D18" s="6" t="n"/>
      <c r="E18" s="6" t="n"/>
      <c r="F18" s="6" t="n"/>
      <c r="G18" s="6" t="n"/>
      <c r="H18" s="6" t="n">
        <v>6130</v>
      </c>
      <c r="I18" s="6" t="n">
        <v>-13049</v>
      </c>
    </row>
    <row r="19">
      <c r="A19" s="5" t="inlineStr">
        <is>
          <t>Net cash provided by/(used in) investing activities</t>
        </is>
      </c>
      <c r="B19" s="5" t="n">
        <v>-3</v>
      </c>
      <c r="C19" s="5" t="n">
        <v>-5</v>
      </c>
      <c r="D19" s="5" t="n">
        <v>5</v>
      </c>
      <c r="E19" s="5" t="n">
        <v>122</v>
      </c>
      <c r="F19" s="5" t="n">
        <v>96</v>
      </c>
      <c r="G19" s="5" t="n">
        <v>37</v>
      </c>
      <c r="H19" s="5" t="n">
        <v>6940</v>
      </c>
      <c r="I19" s="5" t="n">
        <v>-13057</v>
      </c>
    </row>
    <row r="20">
      <c r="A20" s="5" t="inlineStr">
        <is>
          <t>Financing activities</t>
        </is>
      </c>
      <c r="B20" s="6" t="n"/>
      <c r="C20" s="6" t="n"/>
      <c r="D20" s="6" t="n"/>
      <c r="E20" s="6" t="n"/>
      <c r="F20" s="6" t="n"/>
      <c r="G20" s="6" t="n"/>
      <c r="H20" s="6" t="n"/>
      <c r="I20" s="6" t="n"/>
    </row>
    <row r="21">
      <c r="A21" s="6" t="inlineStr">
        <is>
          <t>Dividends paid to ordinary shareholders</t>
        </is>
      </c>
      <c r="B21" s="6" t="n"/>
      <c r="C21" s="6" t="n">
        <v>-450</v>
      </c>
      <c r="D21" s="6" t="n"/>
      <c r="E21" s="6" t="n">
        <v>-220</v>
      </c>
      <c r="F21" s="6" t="n">
        <v>-200</v>
      </c>
      <c r="G21" s="6" t="n">
        <v>-700</v>
      </c>
      <c r="H21" s="6" t="n"/>
      <c r="I21" s="6" t="n"/>
    </row>
    <row r="22">
      <c r="A22" s="6" t="inlineStr">
        <is>
          <t>Distributions on other equity instruments</t>
        </is>
      </c>
      <c r="B22" s="6" t="n">
        <v>-210</v>
      </c>
      <c r="C22" s="6" t="n">
        <v>-78</v>
      </c>
      <c r="D22" s="6" t="n">
        <v>-80</v>
      </c>
      <c r="E22" s="6" t="n">
        <v>-43</v>
      </c>
      <c r="F22" s="6" t="n">
        <v>-33</v>
      </c>
      <c r="G22" s="6" t="n">
        <v>-40</v>
      </c>
      <c r="H22" s="6" t="n">
        <v>-49</v>
      </c>
      <c r="I22" s="6" t="n">
        <v>-18</v>
      </c>
    </row>
    <row r="23">
      <c r="A23" s="6" t="inlineStr">
        <is>
          <t>Issue of ordinary shares</t>
        </is>
      </c>
      <c r="B23" s="6" t="n"/>
      <c r="C23" s="6" t="n"/>
      <c r="D23" s="6" t="n"/>
      <c r="E23" s="6" t="n">
        <v>250</v>
      </c>
      <c r="F23" s="6" t="n"/>
      <c r="G23" s="6" t="n"/>
      <c r="H23" s="6" t="n"/>
      <c r="I23" s="6" t="n">
        <v>100</v>
      </c>
    </row>
    <row r="24">
      <c r="A24" s="6" t="inlineStr">
        <is>
          <t>Interest paid on subordinated liabilities</t>
        </is>
      </c>
      <c r="B24" s="6" t="n">
        <v>-24</v>
      </c>
      <c r="C24" s="6" t="n">
        <v>-54</v>
      </c>
      <c r="D24" s="6" t="n">
        <v>-58</v>
      </c>
      <c r="E24" s="6" t="n">
        <v>-25</v>
      </c>
      <c r="F24" s="6" t="n">
        <v>-16</v>
      </c>
      <c r="G24" s="6" t="n">
        <v>-23</v>
      </c>
      <c r="H24" s="6" t="n">
        <v>-32</v>
      </c>
      <c r="I24" s="6" t="n"/>
    </row>
    <row r="25">
      <c r="A25" s="6" t="inlineStr">
        <is>
          <t>Finance leases</t>
        </is>
      </c>
      <c r="B25" s="6" t="n">
        <v>-5</v>
      </c>
      <c r="C25" s="6" t="n">
        <v>-4</v>
      </c>
      <c r="D25" s="6" t="n">
        <v>-5</v>
      </c>
      <c r="E25" s="6" t="n">
        <v>-8</v>
      </c>
      <c r="F25" s="6" t="n"/>
      <c r="G25" s="6" t="n"/>
      <c r="H25" s="6" t="n"/>
      <c r="I25" s="6" t="n"/>
    </row>
    <row r="26">
      <c r="A26" s="6" t="inlineStr">
        <is>
          <t>Proceeds from issue of subordinated liabilities</t>
        </is>
      </c>
      <c r="B26" s="6" t="n"/>
      <c r="C26" s="6" t="n"/>
      <c r="D26" s="6" t="n">
        <v>299</v>
      </c>
      <c r="E26" s="6" t="n"/>
      <c r="F26" s="6" t="n"/>
      <c r="G26" s="6" t="n"/>
      <c r="H26" s="6" t="n"/>
      <c r="I26" s="6" t="n">
        <v>725</v>
      </c>
    </row>
    <row r="27">
      <c r="A27" s="6" t="inlineStr">
        <is>
          <t>Repayment of subordinated liabilities</t>
        </is>
      </c>
      <c r="B27" s="6" t="n">
        <v>-730</v>
      </c>
      <c r="C27" s="6" t="n"/>
      <c r="D27" s="6" t="n">
        <v>-284</v>
      </c>
      <c r="E27" s="6" t="n"/>
      <c r="F27" s="6" t="n"/>
      <c r="G27" s="6" t="n"/>
      <c r="H27" s="6" t="n"/>
      <c r="I27" s="6" t="n"/>
    </row>
    <row r="28">
      <c r="A28" s="6" t="inlineStr">
        <is>
          <t>Loss on repayment of other equity instruments</t>
        </is>
      </c>
      <c r="B28" s="6" t="n"/>
      <c r="C28" s="6" t="n"/>
      <c r="D28" s="6" t="n">
        <v>-15</v>
      </c>
      <c r="E28" s="6" t="n"/>
      <c r="F28" s="6" t="n"/>
      <c r="G28" s="6" t="n"/>
      <c r="H28" s="6" t="n"/>
      <c r="I28" s="6" t="n"/>
    </row>
    <row r="29">
      <c r="A29" s="6" t="inlineStr">
        <is>
          <t>Proceeds from issue of other equity instruments</t>
        </is>
      </c>
      <c r="B29" s="6" t="n">
        <v>3637</v>
      </c>
      <c r="C29" s="6" t="n"/>
      <c r="D29" s="6" t="n">
        <v>289</v>
      </c>
      <c r="E29" s="6" t="n"/>
      <c r="F29" s="6" t="n"/>
      <c r="G29" s="6" t="n"/>
      <c r="H29" s="6" t="n"/>
      <c r="I29" s="6" t="n">
        <v>782</v>
      </c>
    </row>
    <row r="30">
      <c r="A30" s="6" t="inlineStr">
        <is>
          <t>Repurchases and redemptions of other equity instruments</t>
        </is>
      </c>
      <c r="B30" s="6" t="n">
        <v>-296</v>
      </c>
      <c r="C30" s="6" t="n"/>
      <c r="D30" s="6" t="n">
        <v>-263</v>
      </c>
      <c r="E30" s="6" t="n"/>
      <c r="F30" s="6" t="n"/>
      <c r="G30" s="6" t="n"/>
      <c r="H30" s="6" t="n"/>
      <c r="I30" s="6" t="n"/>
    </row>
    <row r="31">
      <c r="A31" s="6" t="inlineStr">
        <is>
          <t>Receipt of capital contribution from parent company</t>
        </is>
      </c>
      <c r="B31" s="6" t="n"/>
      <c r="C31" s="6" t="n"/>
      <c r="D31" s="6" t="n"/>
      <c r="E31" s="6" t="n"/>
      <c r="F31" s="6" t="n"/>
      <c r="G31" s="6" t="n"/>
      <c r="H31" s="6" t="n"/>
      <c r="I31" s="6" t="n">
        <v>2975</v>
      </c>
    </row>
    <row r="32">
      <c r="A32" s="5" t="inlineStr">
        <is>
          <t>Net cash provided by/(used in) financing activities</t>
        </is>
      </c>
      <c r="B32" s="5" t="n">
        <v>2372</v>
      </c>
      <c r="C32" s="5" t="n">
        <v>-586</v>
      </c>
      <c r="D32" s="5" t="n">
        <v>-117</v>
      </c>
      <c r="E32" s="5" t="n">
        <v>-46</v>
      </c>
      <c r="F32" s="5" t="n">
        <v>-249</v>
      </c>
      <c r="G32" s="5" t="n">
        <v>-763</v>
      </c>
      <c r="H32" s="5" t="n">
        <v>-81</v>
      </c>
      <c r="I32" s="5" t="n">
        <v>4564</v>
      </c>
    </row>
    <row r="33">
      <c r="A33" s="6" t="inlineStr">
        <is>
          <t>Effect of exchange rate changes on cash and cash equivalents</t>
        </is>
      </c>
      <c r="B33" s="6" t="n">
        <v>-521</v>
      </c>
      <c r="C33" s="6" t="n">
        <v>116</v>
      </c>
      <c r="D33" s="6" t="n">
        <v>-403</v>
      </c>
      <c r="E33" s="6" t="n">
        <v>693</v>
      </c>
      <c r="F33" s="6" t="n">
        <v>69</v>
      </c>
      <c r="G33" s="6" t="n">
        <v>-167</v>
      </c>
      <c r="H33" s="6" t="n">
        <v>0</v>
      </c>
      <c r="I33" s="6" t="n">
        <v>0</v>
      </c>
    </row>
    <row r="34">
      <c r="A34" s="5" t="inlineStr">
        <is>
          <t>Change in cash and cash equivalents</t>
        </is>
      </c>
      <c r="B34" s="5" t="n">
        <v>-952</v>
      </c>
      <c r="C34" s="5" t="n">
        <v>-1110</v>
      </c>
      <c r="D34" s="5" t="n">
        <v>773</v>
      </c>
      <c r="E34" s="5" t="n">
        <v>-3687</v>
      </c>
      <c r="F34" s="5" t="n">
        <v>-3303</v>
      </c>
      <c r="G34" s="5" t="n">
        <v>7268</v>
      </c>
      <c r="H34" s="5" t="n">
        <v>3623</v>
      </c>
      <c r="I34" s="5" t="n">
        <v>15430</v>
      </c>
    </row>
    <row r="35">
      <c r="A35" s="6" t="inlineStr">
        <is>
          <t>Cash and cash equivalents at beginning of year</t>
        </is>
      </c>
      <c r="B35" s="6" t="n">
        <v>20633</v>
      </c>
      <c r="C35" s="6" t="n">
        <v>21743</v>
      </c>
      <c r="D35" s="6" t="n">
        <v>19396</v>
      </c>
      <c r="E35" s="6" t="n">
        <v>23083</v>
      </c>
      <c r="F35" s="6" t="n">
        <v>26341</v>
      </c>
      <c r="G35" s="6" t="n">
        <v>19073</v>
      </c>
      <c r="H35" s="6" t="n">
        <v>15450</v>
      </c>
      <c r="I35" s="6" t="n">
        <v>20</v>
      </c>
    </row>
    <row r="36">
      <c r="A36" s="5" t="inlineStr">
        <is>
          <t>Cash and cash equivalents at end of year</t>
        </is>
      </c>
      <c r="B36" s="5" t="n">
        <v>19681</v>
      </c>
      <c r="C36" s="5" t="n">
        <v>20633</v>
      </c>
      <c r="D36" s="5" t="n">
        <v>20169</v>
      </c>
      <c r="E36" s="5" t="n">
        <v>19396</v>
      </c>
      <c r="F36" s="5" t="n">
        <v>23038</v>
      </c>
      <c r="G36" s="5" t="n">
        <v>26341</v>
      </c>
      <c r="H36" s="5" t="n">
        <v>19073</v>
      </c>
      <c r="I36" s="5" t="n">
        <v>15450</v>
      </c>
    </row>
    <row r="38" ht="150" customHeight="1">
      <c r="A38"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FY2020: Lloyds Bank Corporate Markets plc Annual Report and Accounts, Cash flow statements (Bank column), p.32 — https://www.lloydsbankinggroup.com/assets/pdfs/investors/financial-performance/lloyds-bank-corporate-markets-plc/2020/2020-lbcm-annual-report.pdf
FY2019: Lloyds Bank Corporate Markets plc Annual Report and Accounts, Cash flow statements (Bank column), p.30 — https://www.lloydsbankinggroup.com/assets/pdfs/investors/financial-performance/lloyds-bank-corporate-markets-plc/2019/2019-lbcm-annual-report.pdf
FY2018: Lloyds Bank Corporate Markets plc Annual Report and Accounts, Cash flow statements (Bank column), p.26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38:I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Asset Quality</t>
        </is>
      </c>
    </row>
    <row r="2">
      <c r="A2" s="2" t="inlineStr">
        <is>
          <t>Loans and advances to customers, IFRS 9 stage 1/2/3 split.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by IFRS 9 stage (Bank, FY2018-FY2020 and FY2022-FY2025; Group combined with reverse repos, FY2021)</t>
        </is>
      </c>
      <c r="B4" s="6" t="n"/>
      <c r="C4" s="6" t="n"/>
      <c r="D4" s="6" t="n"/>
      <c r="E4" s="6" t="n"/>
      <c r="F4" s="6" t="n"/>
      <c r="G4" s="6" t="n"/>
      <c r="H4" s="6" t="n"/>
      <c r="I4" s="6" t="n"/>
    </row>
    <row r="5">
      <c r="A5" s="6" t="inlineStr">
        <is>
          <t>Stage 1 (gross)</t>
        </is>
      </c>
      <c r="B5" s="6" t="n">
        <v>19322</v>
      </c>
      <c r="C5" s="6" t="n">
        <v>17428</v>
      </c>
      <c r="D5" s="6" t="n">
        <v>15996</v>
      </c>
      <c r="E5" s="6" t="n">
        <v>17851</v>
      </c>
      <c r="F5" s="6" t="n">
        <v>21874</v>
      </c>
      <c r="G5" s="6" t="n">
        <v>17833</v>
      </c>
      <c r="H5" s="6" t="n">
        <v>19759</v>
      </c>
      <c r="I5" s="6" t="n">
        <v>16849</v>
      </c>
    </row>
    <row r="6">
      <c r="A6" s="6" t="inlineStr">
        <is>
          <t>Stage 2 (gross)</t>
        </is>
      </c>
      <c r="B6" s="6" t="n">
        <v>184</v>
      </c>
      <c r="C6" s="6" t="n">
        <v>96</v>
      </c>
      <c r="D6" s="6" t="n">
        <v>180</v>
      </c>
      <c r="E6" s="6" t="n">
        <v>1029</v>
      </c>
      <c r="F6" s="6" t="n">
        <v>47</v>
      </c>
      <c r="G6" s="6" t="n">
        <v>364</v>
      </c>
      <c r="H6" s="6" t="n">
        <v>19</v>
      </c>
      <c r="I6" s="6" t="n">
        <v>0</v>
      </c>
    </row>
    <row r="7">
      <c r="A7" s="6" t="inlineStr">
        <is>
          <t>Stage 3 (gross)</t>
        </is>
      </c>
      <c r="B7" s="6" t="n">
        <v>6</v>
      </c>
      <c r="C7" s="6" t="n">
        <v>7</v>
      </c>
      <c r="D7" s="6" t="n">
        <v>9</v>
      </c>
      <c r="E7" s="6" t="n">
        <v>22</v>
      </c>
      <c r="F7" s="6" t="n">
        <v>29</v>
      </c>
      <c r="G7" s="6" t="n">
        <v>39</v>
      </c>
      <c r="H7" s="6" t="n">
        <v>293</v>
      </c>
      <c r="I7" s="6" t="n">
        <v>277</v>
      </c>
    </row>
    <row r="8">
      <c r="A8" s="5" t="inlineStr">
        <is>
          <t>Total gross carrying amount</t>
        </is>
      </c>
      <c r="B8" s="5" t="n">
        <v>19512</v>
      </c>
      <c r="C8" s="5" t="n">
        <v>17531</v>
      </c>
      <c r="D8" s="5" t="n">
        <v>16185</v>
      </c>
      <c r="E8" s="5" t="n">
        <v>18902</v>
      </c>
      <c r="F8" s="5" t="n">
        <v>21950</v>
      </c>
      <c r="G8" s="5" t="n">
        <v>18236</v>
      </c>
      <c r="H8" s="5" t="n">
        <v>20071</v>
      </c>
      <c r="I8" s="5" t="n">
        <v>17126</v>
      </c>
    </row>
    <row r="9">
      <c r="A9" s="6" t="inlineStr">
        <is>
          <t>Allowance for expected credit losses</t>
        </is>
      </c>
      <c r="B9" s="6" t="n">
        <v>-8</v>
      </c>
      <c r="C9" s="6" t="n">
        <v>-7</v>
      </c>
      <c r="D9" s="6" t="n">
        <v>-18</v>
      </c>
      <c r="E9" s="6" t="n">
        <v>-38</v>
      </c>
      <c r="F9" s="6" t="n">
        <v>-10</v>
      </c>
      <c r="G9" s="6" t="n">
        <v>-47</v>
      </c>
      <c r="H9" s="6" t="n">
        <v>-85</v>
      </c>
      <c r="I9" s="6" t="n">
        <v>-90</v>
      </c>
    </row>
    <row r="10">
      <c r="A10" s="5" t="inlineStr">
        <is>
          <t>Net carrying amount</t>
        </is>
      </c>
      <c r="B10" s="5" t="n">
        <v>19504</v>
      </c>
      <c r="C10" s="5" t="n">
        <v>17524</v>
      </c>
      <c r="D10" s="5" t="n">
        <v>16167</v>
      </c>
      <c r="E10" s="5" t="n">
        <v>18864</v>
      </c>
      <c r="F10" s="5" t="n">
        <v>21940</v>
      </c>
      <c r="G10" s="5" t="n">
        <v>18189</v>
      </c>
      <c r="H10" s="5" t="n">
        <v>19986</v>
      </c>
      <c r="I10" s="5" t="n">
        <v>17036</v>
      </c>
    </row>
    <row r="11">
      <c r="A11" s="6" t="inlineStr">
        <is>
          <t>Stage 3 as % of total gross carrying amount (NPL ratio)</t>
        </is>
      </c>
      <c r="B11" s="6" t="inlineStr">
        <is>
          <t>0.03%</t>
        </is>
      </c>
      <c r="C11" s="6" t="inlineStr">
        <is>
          <t>0.04%</t>
        </is>
      </c>
      <c r="D11" s="6" t="inlineStr">
        <is>
          <t>0.06%</t>
        </is>
      </c>
      <c r="E11" s="6" t="inlineStr">
        <is>
          <t>0.12%</t>
        </is>
      </c>
      <c r="F11" s="6" t="inlineStr">
        <is>
          <t>0.13%</t>
        </is>
      </c>
      <c r="G11" s="6" t="inlineStr">
        <is>
          <t>0.21%</t>
        </is>
      </c>
      <c r="H11" s="6" t="inlineStr">
        <is>
          <t>1.46%</t>
        </is>
      </c>
      <c r="I11" s="6" t="inlineStr">
        <is>
          <t>1.62%</t>
        </is>
      </c>
    </row>
    <row r="12">
      <c r="A12" s="6" t="inlineStr">
        <is>
          <t>ECL allowance as % of total gross carrying amount (coverage)</t>
        </is>
      </c>
      <c r="B12" s="6" t="inlineStr">
        <is>
          <t>0.04%</t>
        </is>
      </c>
      <c r="C12" s="6" t="inlineStr">
        <is>
          <t>0.04%</t>
        </is>
      </c>
      <c r="D12" s="6" t="inlineStr">
        <is>
          <t>0.11%</t>
        </is>
      </c>
      <c r="E12" s="6" t="inlineStr">
        <is>
          <t>0.20%</t>
        </is>
      </c>
      <c r="F12" s="6" t="inlineStr">
        <is>
          <t>0.05%</t>
        </is>
      </c>
      <c r="G12" s="6" t="inlineStr">
        <is>
          <t>0.26%</t>
        </is>
      </c>
      <c r="H12" s="6" t="inlineStr">
        <is>
          <t>0.42%</t>
        </is>
      </c>
      <c r="I12" s="6" t="inlineStr">
        <is>
          <t>0.53%</t>
        </is>
      </c>
    </row>
    <row r="14" ht="340" customHeight="1">
      <c r="A1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
FY2025/FY2024: Annual Report and Accounts 2025, Note 14 'Loans and advances to customers' (Bank table), p.87. FY2023/FY2022: Annual Report and Accounts 2023, Note 12 'Loans and advances to customers' (Bank table), p.83. FY2021: Annual Report and Accounts 2021, Note 13 'Financial assets at amortised cost', 'Loans and advances to customers and reverse repurchase agreements' table, p.59-60. FY2020: Annual Report and Accounts 2020, Note 13 'Financial assets at amortised cost' (2) The Bank, 'Year ended 31 December 2020' table, p.56 — https://www.lloydsbankinggroup.com/assets/pdfs/investors/financial-performance/lloyds-bank-corporate-markets-plc/2020/2020-lbcm-annual-report.pdf. FY2019: Annual Report and Accounts 2019, Note 14 'Financial assets at amortised cost' (2) The Bank, 'Year ended 31 December 2019' table, p.48 — https://www.lloydsbankinggroup.com/assets/pdfs/investors/financial-performance/lloyds-bank-corporate-markets-plc/2019/2019-lbcm-annual-report.pdf. FY2018: Annual Report and Accounts 2018, Note 14 'Financial assets at amortised cost' 2) The Bank, p.43 — https://www.lloydsbankinggroup.com/assets/pdfs/investors/financial-performance/lloyds-bank-corporate-markets-plc/2018/2018-lbcm-annual-report-v2.pdf.
DATA QUALITY FLAG: FY2021's own report discloses this stage split only at Group level, and only as a combined 'Loans and advances to customers and reverse repurchase agreements' category (Total gross carrying amount 21,950; Net carrying amount 21,940), unlike FY2022-FY2025's Bank-level tables which cover loans and advances to customers ALONE - a genuine structural/disclosure difference, not a transcription error. FY2021's Net carrying amount therefore does NOT tie to FY2021's Bank Balance Sheet 'Loans and advances to customers' line (17,176) the way FY2022-FY2025 do - shown as originally disclosed rather than adjusted to force a tie. FY2018-FY2020's Bank-level tables DO tie exactly to those years' own Balance Sheet 'Loans and advances to customers' line (17,036 / 19,986 / 18,189 respectively).</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Capital</t>
        </is>
      </c>
      <c r="B4" s="6" t="n">
        <v>3085</v>
      </c>
      <c r="C4" s="6" t="n">
        <v>2797</v>
      </c>
      <c r="D4" s="6" t="n">
        <v>2725</v>
      </c>
      <c r="E4" s="6" t="n">
        <v>2948</v>
      </c>
      <c r="F4" s="6" t="n">
        <v>2423</v>
      </c>
      <c r="G4" s="6" t="n">
        <v>2462</v>
      </c>
      <c r="H4" s="6" t="n">
        <v>2331</v>
      </c>
      <c r="I4" s="6" t="n">
        <v>2723</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13.7%</t>
        </is>
      </c>
      <c r="C4" s="6" t="inlineStr">
        <is>
          <t>13.6%</t>
        </is>
      </c>
      <c r="D4" s="6" t="inlineStr">
        <is>
          <t>13.3%</t>
        </is>
      </c>
      <c r="E4" s="6" t="inlineStr">
        <is>
          <t>14.6%</t>
        </is>
      </c>
      <c r="F4" s="6" t="inlineStr">
        <is>
          <t>13.1%</t>
        </is>
      </c>
      <c r="G4" s="6" t="inlineStr">
        <is>
          <t>14.8%</t>
        </is>
      </c>
      <c r="H4" s="6" t="inlineStr">
        <is>
          <t>14.0%</t>
        </is>
      </c>
      <c r="I4" s="6" t="inlineStr">
        <is>
          <t>13.7%</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7137</v>
      </c>
      <c r="C4" s="6" t="n">
        <v>3580</v>
      </c>
      <c r="D4" s="6" t="n">
        <v>3508</v>
      </c>
      <c r="E4" s="6" t="n">
        <v>3705</v>
      </c>
      <c r="F4" s="6" t="n">
        <v>3180</v>
      </c>
      <c r="G4" s="6" t="n">
        <v>3219</v>
      </c>
      <c r="H4" s="6" t="n">
        <v>3088</v>
      </c>
      <c r="I4" s="6" t="n">
        <v>3480</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31.8%</t>
        </is>
      </c>
      <c r="C4" s="6" t="inlineStr">
        <is>
          <t>17.4%</t>
        </is>
      </c>
      <c r="D4" s="6" t="inlineStr">
        <is>
          <t>17.1%</t>
        </is>
      </c>
      <c r="E4" s="6" t="inlineStr">
        <is>
          <t>18.3%</t>
        </is>
      </c>
      <c r="F4" s="6" t="inlineStr">
        <is>
          <t>17.2%</t>
        </is>
      </c>
      <c r="G4" s="6" t="inlineStr">
        <is>
          <t>19.4%</t>
        </is>
      </c>
      <c r="H4" s="6" t="inlineStr">
        <is>
          <t>18.6%</t>
        </is>
      </c>
      <c r="I4" s="6" t="inlineStr">
        <is>
          <t>17.5%</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7137</v>
      </c>
      <c r="C4" s="6" t="n">
        <v>4171</v>
      </c>
      <c r="D4" s="6" t="n">
        <v>4109</v>
      </c>
      <c r="E4" s="6" t="n">
        <v>4285</v>
      </c>
      <c r="F4" s="6" t="n">
        <v>3709</v>
      </c>
      <c r="G4" s="6" t="n">
        <v>3745</v>
      </c>
      <c r="H4" s="6" t="n">
        <v>3733</v>
      </c>
      <c r="I4" s="6" t="n">
        <v>4152</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31.8%</t>
        </is>
      </c>
      <c r="C4" s="6" t="inlineStr">
        <is>
          <t>20.2%</t>
        </is>
      </c>
      <c r="D4" s="6" t="inlineStr">
        <is>
          <t>20.1%</t>
        </is>
      </c>
      <c r="E4" s="6" t="inlineStr">
        <is>
          <t>21.2%</t>
        </is>
      </c>
      <c r="F4" s="6" t="inlineStr">
        <is>
          <t>20.1%</t>
        </is>
      </c>
      <c r="G4" s="6" t="inlineStr">
        <is>
          <t>22.5%</t>
        </is>
      </c>
      <c r="H4" s="6" t="inlineStr">
        <is>
          <t>22.5%</t>
        </is>
      </c>
      <c r="I4" s="6" t="inlineStr">
        <is>
          <t>20.9%</t>
        </is>
      </c>
    </row>
    <row r="5" ht="60" customHeight="1">
      <c r="A5" s="7" t="inlineStr">
        <is>
          <t>Note: FY2019 and FY2020 both round to 22.5% (FY2019: 22.47%; FY2020: 22.53%) on each year's own-report figures — a genuine coincidence, not a transcription error.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RWAs</t>
        </is>
      </c>
      <c r="B4" s="6" t="n">
        <v>22442</v>
      </c>
      <c r="C4" s="6" t="n">
        <v>20605</v>
      </c>
      <c r="D4" s="6" t="n">
        <v>20492</v>
      </c>
      <c r="E4" s="6" t="n">
        <v>20195</v>
      </c>
      <c r="F4" s="6" t="n">
        <v>18436</v>
      </c>
      <c r="G4" s="6" t="n">
        <v>16610</v>
      </c>
      <c r="H4" s="6" t="n">
        <v>16620</v>
      </c>
      <c r="I4" s="6" t="n">
        <v>19868</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RWA Breakdown</t>
        </is>
      </c>
    </row>
    <row r="2">
      <c r="A2" s="2" t="inlineStr">
        <is>
          <t>Bank (solo) basis for FY2020-FY2025 (Pillar 3 OV1 template, top-level risk-type categories). FY2019 is Group/consolidated basis (own document's own terminology - see FLOOR NOTE / P3 source labels), same OV1 template. FY2018 is Group basis, mapped from the Annual Report's own Strategic Report Table 2 (a differently-structured, pre-OV1-template RWA table): its 'Counterparty credit risk' row here combines that table's three separate rows 'Counterparty credit risk' (£3,389m) + 'Contributions to the default fund of a central counterparty' (£193m) + 'Credit valuation adjustment risk' (£397m) = £3,979m, matching how those three components are nested inside the single 'Counterparty credit risk' OV1 row in FY2019 onward. FY2018 had no disclosed securitisation RWA category at all (blank, not zero) - all 6 rows shown (excluding securitisation) sum exactly to FY2018's own disclosed Total RWA of £19,868m.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CCR)</t>
        </is>
      </c>
      <c r="B4" s="6" t="n">
        <v>11261</v>
      </c>
      <c r="C4" s="6" t="n">
        <v>9582</v>
      </c>
      <c r="D4" s="6" t="n">
        <v>9483</v>
      </c>
      <c r="E4" s="6" t="n">
        <v>10119</v>
      </c>
      <c r="F4" s="6" t="n">
        <v>9026</v>
      </c>
      <c r="G4" s="6" t="n">
        <v>8236</v>
      </c>
      <c r="H4" s="6" t="n">
        <v>9544</v>
      </c>
      <c r="I4" s="6" t="n">
        <v>12890</v>
      </c>
    </row>
    <row r="5">
      <c r="A5" s="6" t="inlineStr">
        <is>
          <t>Counterparty credit risk (CCR)</t>
        </is>
      </c>
      <c r="B5" s="6" t="n">
        <v>5675</v>
      </c>
      <c r="C5" s="6" t="n">
        <v>5828</v>
      </c>
      <c r="D5" s="6" t="n">
        <v>5380</v>
      </c>
      <c r="E5" s="6" t="n">
        <v>5515</v>
      </c>
      <c r="F5" s="6" t="n">
        <v>4621</v>
      </c>
      <c r="G5" s="6" t="n">
        <v>4272</v>
      </c>
      <c r="H5" s="6" t="n">
        <v>3779</v>
      </c>
      <c r="I5" s="6" t="n">
        <v>3979</v>
      </c>
    </row>
    <row r="6">
      <c r="A6" s="6" t="inlineStr">
        <is>
          <t>Securitisation exposures in the non-trading/banking book (after the cap)</t>
        </is>
      </c>
      <c r="B6" s="6" t="n">
        <v>541</v>
      </c>
      <c r="C6" s="6" t="n">
        <v>531</v>
      </c>
      <c r="D6" s="6" t="n">
        <v>544</v>
      </c>
      <c r="E6" s="6" t="n">
        <v>498</v>
      </c>
      <c r="F6" s="6" t="n">
        <v>446</v>
      </c>
      <c r="G6" s="6" t="n">
        <v>558</v>
      </c>
      <c r="H6" s="6" t="n">
        <v>504</v>
      </c>
      <c r="I6" s="6" t="n"/>
    </row>
    <row r="7">
      <c r="A7" s="6" t="inlineStr">
        <is>
          <t>Position, foreign exchange and commodities risks (Market risk)</t>
        </is>
      </c>
      <c r="B7" s="6" t="n">
        <v>3667</v>
      </c>
      <c r="C7" s="6" t="n">
        <v>3422</v>
      </c>
      <c r="D7" s="6" t="n">
        <v>3923</v>
      </c>
      <c r="E7" s="6" t="n">
        <v>3133</v>
      </c>
      <c r="F7" s="6" t="n">
        <v>2933</v>
      </c>
      <c r="G7" s="6" t="n">
        <v>1982</v>
      </c>
      <c r="H7" s="6" t="n">
        <v>1588</v>
      </c>
      <c r="I7" s="6" t="n">
        <v>1607</v>
      </c>
    </row>
    <row r="8">
      <c r="A8" s="6" t="inlineStr">
        <is>
          <t>Operational risk</t>
        </is>
      </c>
      <c r="B8" s="6" t="n">
        <v>1298</v>
      </c>
      <c r="C8" s="6" t="n">
        <v>1242</v>
      </c>
      <c r="D8" s="6" t="n">
        <v>1162</v>
      </c>
      <c r="E8" s="6" t="n">
        <v>930</v>
      </c>
      <c r="F8" s="6" t="n">
        <v>855</v>
      </c>
      <c r="G8" s="6" t="n">
        <v>952</v>
      </c>
      <c r="H8" s="6" t="n">
        <v>1189</v>
      </c>
      <c r="I8" s="6" t="n">
        <v>1378</v>
      </c>
    </row>
    <row r="9">
      <c r="A9" s="6" t="inlineStr">
        <is>
          <t>Memo: Amounts below the thresholds for deduction (subject to 250% risk weight)</t>
        </is>
      </c>
      <c r="B9" s="6" t="n">
        <v>398</v>
      </c>
      <c r="C9" s="6" t="n">
        <v>458</v>
      </c>
      <c r="D9" s="6" t="n">
        <v>490</v>
      </c>
      <c r="E9" s="6" t="n">
        <v>509</v>
      </c>
      <c r="F9" s="6" t="n">
        <v>555</v>
      </c>
      <c r="G9" s="6" t="n">
        <v>610</v>
      </c>
      <c r="H9" s="6" t="n">
        <v>16</v>
      </c>
      <c r="I9" s="6" t="n">
        <v>14</v>
      </c>
    </row>
    <row r="10">
      <c r="A10" s="5" t="inlineStr">
        <is>
          <t>Total</t>
        </is>
      </c>
      <c r="B10" s="5" t="n">
        <v>22442</v>
      </c>
      <c r="C10" s="5" t="n">
        <v>20605</v>
      </c>
      <c r="D10" s="5" t="n">
        <v>20492</v>
      </c>
      <c r="E10" s="5" t="n">
        <v>20195</v>
      </c>
      <c r="F10" s="5" t="n">
        <v>18436</v>
      </c>
      <c r="G10" s="5" t="n">
        <v>16610</v>
      </c>
      <c r="H10" s="5" t="n">
        <v>16620</v>
      </c>
      <c r="I10" s="5" t="n">
        <v>19868</v>
      </c>
    </row>
    <row r="12" ht="220" customHeight="1">
      <c r="A12"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12:I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8.4%</t>
        </is>
      </c>
      <c r="C4" s="6" t="inlineStr">
        <is>
          <t>4.5%</t>
        </is>
      </c>
      <c r="D4" s="6" t="inlineStr">
        <is>
          <t>4.7%</t>
        </is>
      </c>
      <c r="E4" s="6" t="inlineStr">
        <is>
          <t>5.4%</t>
        </is>
      </c>
      <c r="F4" s="6" t="inlineStr">
        <is>
          <t>3.5%</t>
        </is>
      </c>
      <c r="G4" s="6" t="inlineStr">
        <is>
          <t>3.7%</t>
        </is>
      </c>
      <c r="H4" s="6" t="inlineStr">
        <is>
          <t>3.8%</t>
        </is>
      </c>
      <c r="I4" s="6" t="n"/>
    </row>
    <row r="5" ht="60"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 FY2020's 3.7% and FY2019's 3.8% are each year's own-report figure (CRD IV leverage ratio, on the same inclusive-of-central-banks basis as FY2021). FY2018 disclosed no leverage ratio at all — genuinely absent from that year's Annual Report Strategic Report (its Table 1/Table 2 capital disclosure covers CET1/Tier 1/Total capital and RWAs only, not leverage).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LCR</t>
        </is>
      </c>
      <c r="B4" s="6" t="inlineStr">
        <is>
          <t>169%</t>
        </is>
      </c>
      <c r="C4" s="6" t="inlineStr">
        <is>
          <t>168%</t>
        </is>
      </c>
      <c r="D4" s="6" t="inlineStr">
        <is>
          <t>166%</t>
        </is>
      </c>
      <c r="E4" s="6" t="inlineStr">
        <is>
          <t>170%</t>
        </is>
      </c>
      <c r="F4" s="6" t="n"/>
      <c r="G4" s="6" t="n"/>
      <c r="H4" s="6" t="n"/>
      <c r="I4" s="6" t="n"/>
    </row>
    <row r="5" ht="60" customHeight="1">
      <c r="A5" s="7" t="inlineStr">
        <is>
          <t>Note: FY2021 LCR was not disclosed at all in that year's Pillar 3 report — genuinely absent, not an access gap. FY2018-FY2020 likewise disclose no LCR at all — confirmed absent from each year's own source.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NSFR</t>
        </is>
      </c>
      <c r="B4" s="6" t="inlineStr">
        <is>
          <t>133%</t>
        </is>
      </c>
      <c r="C4" s="6" t="inlineStr">
        <is>
          <t>138%</t>
        </is>
      </c>
      <c r="D4" s="6" t="inlineStr">
        <is>
          <t>145%</t>
        </is>
      </c>
      <c r="E4" s="6" t="inlineStr">
        <is>
          <t>137%</t>
        </is>
      </c>
      <c r="F4" s="6" t="n"/>
      <c r="G4" s="6" t="n"/>
      <c r="H4" s="6" t="n"/>
      <c r="I4" s="6" t="n"/>
    </row>
    <row r="5" ht="60"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 FY2018-FY2020 likewise disclose no NSFR at all — confirmed absent from each year's own Pillar 3 report/xlsx (or, for FY2018, the Annual Report's own capital disclosure).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60" customHeight="1">
      <c r="A33" s="10"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No interim (non-year-end) Pillar 3 disclosures exist for LBCM for 2021 — confirmed via direct URL-pattern checks against the same archive structure used for 2022–2025, all of which 404.</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2026-09-06T16:55:03Z</dcterms:created>
  <dcterms:modified xmlns:dcterms="http://purl.org/dc/terms/" xmlns:xsi="http://www.w3.org/2001/XMLSchema-instance" xsi:type="dcterms:W3CDTF">2026-09-06T16:55:03Z</dcterms:modified>
</cp:coreProperties>
</file>