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(FY2021-FY2023)</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(FY2021-FY2023)</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(FY2022-FY2023) - FY2024's Opening equity is the FY2023 closing balance retranslated to £'000, see Currency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National Bank of Kuwait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(As reported: £'000 (FY2024-FY2025); US$'000 (FY2021-FY2023))</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3941863</v>
      </c>
      <c r="C6" s="5" t="n">
        <v>3934570</v>
      </c>
      <c r="D6" s="5" t="n">
        <v>4267995</v>
      </c>
      <c r="E6" s="5" t="n">
        <v>3425686</v>
      </c>
      <c r="F6" s="5" t="n">
        <v>3320347</v>
      </c>
      <c r="I6" t="inlineStr">
        <is>
          <t>Total assets</t>
        </is>
      </c>
      <c r="J6" t="n">
        <v>3320347</v>
      </c>
      <c r="K6" t="n">
        <v>3425686</v>
      </c>
      <c r="L6" t="n">
        <v>4267995</v>
      </c>
      <c r="M6" t="n">
        <v>3934570</v>
      </c>
      <c r="N6" t="n">
        <v>3941863</v>
      </c>
      <c r="AG6" t="inlineStr">
        <is>
          <t>CET1 Ratio</t>
        </is>
      </c>
      <c r="AH6" t="n">
        <v>21.24</v>
      </c>
      <c r="AI6" t="n">
        <v>21.26</v>
      </c>
      <c r="AJ6" t="n">
        <v>20.51</v>
      </c>
      <c r="AK6" t="n">
        <v>20.03</v>
      </c>
      <c r="AL6" t="n">
        <v>20.45</v>
      </c>
    </row>
    <row r="7">
      <c r="A7" s="5" t="inlineStr">
        <is>
          <t>Loans and advances to customers</t>
        </is>
      </c>
      <c r="B7" s="5" t="n">
        <v>2205331</v>
      </c>
      <c r="C7" s="5" t="n">
        <v>1975643</v>
      </c>
      <c r="D7" s="5" t="n">
        <v>2028637</v>
      </c>
      <c r="E7" s="5" t="n">
        <v>1610422</v>
      </c>
      <c r="F7" s="5" t="n">
        <v>1585574</v>
      </c>
      <c r="I7" t="inlineStr">
        <is>
          <t>Loans and advances to customers</t>
        </is>
      </c>
      <c r="J7" t="n">
        <v>1585574</v>
      </c>
      <c r="K7" t="n">
        <v>1610422</v>
      </c>
      <c r="L7" t="n">
        <v>2028637</v>
      </c>
      <c r="M7" t="n">
        <v>1975643</v>
      </c>
      <c r="N7" t="n">
        <v>2205331</v>
      </c>
      <c r="AG7" t="inlineStr">
        <is>
          <t>Tier 1 Ratio</t>
        </is>
      </c>
      <c r="AH7" t="n">
        <v>21.24</v>
      </c>
      <c r="AI7" t="n">
        <v>21.26</v>
      </c>
      <c r="AJ7" t="n">
        <v>20.51</v>
      </c>
      <c r="AK7" t="n">
        <v>20.03</v>
      </c>
      <c r="AL7" t="n">
        <v>20.45</v>
      </c>
    </row>
    <row r="8">
      <c r="A8" s="5" t="inlineStr">
        <is>
          <t>Customer deposits</t>
        </is>
      </c>
      <c r="B8" s="5" t="n">
        <v>2355436</v>
      </c>
      <c r="C8" s="5" t="n">
        <v>2126886</v>
      </c>
      <c r="D8" s="5" t="n">
        <v>1987234</v>
      </c>
      <c r="E8" s="5" t="n">
        <v>1611651</v>
      </c>
      <c r="F8" s="5" t="n">
        <v>1524917</v>
      </c>
      <c r="I8" t="inlineStr">
        <is>
          <t>Customer deposits</t>
        </is>
      </c>
      <c r="J8" t="n">
        <v>1524917</v>
      </c>
      <c r="K8" t="n">
        <v>1611651</v>
      </c>
      <c r="L8" t="n">
        <v>1987234</v>
      </c>
      <c r="M8" t="n">
        <v>2126886</v>
      </c>
      <c r="N8" t="n">
        <v>2355436</v>
      </c>
      <c r="AG8" t="inlineStr">
        <is>
          <t>Total Capital Ratio</t>
        </is>
      </c>
      <c r="AH8" t="n">
        <v>21.24</v>
      </c>
      <c r="AI8" t="n">
        <v>21.26</v>
      </c>
      <c r="AJ8" t="n">
        <v>20.51</v>
      </c>
      <c r="AK8" t="n">
        <v>20.03</v>
      </c>
      <c r="AL8" t="n">
        <v>20.45</v>
      </c>
    </row>
    <row r="9">
      <c r="A9" s="5" t="inlineStr">
        <is>
          <t>Total equity</t>
        </is>
      </c>
      <c r="B9" s="5" t="n">
        <v>537198</v>
      </c>
      <c r="C9" s="5" t="n">
        <v>501978</v>
      </c>
      <c r="D9" s="5" t="n">
        <v>533729</v>
      </c>
      <c r="E9" s="5" t="n">
        <v>473823</v>
      </c>
      <c r="F9" s="5" t="n">
        <v>447733</v>
      </c>
      <c r="I9" t="inlineStr">
        <is>
          <t>Total equity</t>
        </is>
      </c>
      <c r="J9" t="n">
        <v>447733</v>
      </c>
      <c r="K9" t="n">
        <v>473823</v>
      </c>
      <c r="L9" t="n">
        <v>533729</v>
      </c>
      <c r="M9" t="n">
        <v>501978</v>
      </c>
      <c r="N9" t="n">
        <v>537198</v>
      </c>
      <c r="AG9" t="inlineStr">
        <is>
          <t>Leverage Ratio</t>
        </is>
      </c>
      <c r="AH9" t="n">
        <v>12.74</v>
      </c>
      <c r="AI9" t="n">
        <v>13.09</v>
      </c>
      <c r="AK9" t="n">
        <v>12.13</v>
      </c>
      <c r="AL9" t="n">
        <v>13.21</v>
      </c>
    </row>
    <row r="10">
      <c r="AG10" t="inlineStr">
        <is>
          <t>LCR</t>
        </is>
      </c>
      <c r="AH10" t="n">
        <v>227</v>
      </c>
      <c r="AI10" t="n">
        <v>300</v>
      </c>
      <c r="AK10" t="n">
        <v>430</v>
      </c>
      <c r="AL10" t="n">
        <v>497</v>
      </c>
    </row>
    <row r="11">
      <c r="A11" s="3" t="inlineStr">
        <is>
          <t>Profit &amp; Loss Summary (As reported: £'000 (FY2024-FY2025); US$'000 (FY2021-FY2023))</t>
        </is>
      </c>
      <c r="AG11" t="inlineStr">
        <is>
          <t>NSFR</t>
        </is>
      </c>
      <c r="AH11" t="n">
        <v>114</v>
      </c>
      <c r="AI11" t="n">
        <v>127</v>
      </c>
      <c r="AK11" t="n">
        <v>127</v>
      </c>
      <c r="AL11" t="n">
        <v>120</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 before ECL</t>
        </is>
      </c>
      <c r="B13" s="5" t="n">
        <v>91802</v>
      </c>
      <c r="C13" s="5" t="n">
        <v>89797</v>
      </c>
      <c r="D13" s="5" t="n">
        <v>99136</v>
      </c>
      <c r="E13" s="5" t="n">
        <v>87553</v>
      </c>
      <c r="F13" s="5" t="n">
        <v>52679</v>
      </c>
      <c r="Q13" t="inlineStr">
        <is>
          <t>Net operating income before ECL</t>
        </is>
      </c>
      <c r="R13" t="n">
        <v>52679</v>
      </c>
      <c r="S13" t="n">
        <v>87553</v>
      </c>
      <c r="T13" t="n">
        <v>99136</v>
      </c>
      <c r="U13" t="n">
        <v>89797</v>
      </c>
      <c r="V13" t="n">
        <v>91802</v>
      </c>
    </row>
    <row r="14">
      <c r="A14" s="5" t="inlineStr">
        <is>
          <t>Operating expenses</t>
        </is>
      </c>
      <c r="B14" s="5" t="n">
        <v>-42194</v>
      </c>
      <c r="C14" s="5" t="n">
        <v>-44977</v>
      </c>
      <c r="D14" s="5" t="n">
        <v>-48709</v>
      </c>
      <c r="E14" s="5" t="n">
        <v>-39850</v>
      </c>
      <c r="F14" s="5" t="n">
        <v>-33508</v>
      </c>
      <c r="Q14" t="inlineStr">
        <is>
          <t>Operating expenses</t>
        </is>
      </c>
      <c r="R14" t="n">
        <v>-33508</v>
      </c>
      <c r="S14" t="n">
        <v>-39850</v>
      </c>
      <c r="T14" t="n">
        <v>-48709</v>
      </c>
      <c r="U14" t="n">
        <v>-44977</v>
      </c>
      <c r="V14" t="n">
        <v>-42194</v>
      </c>
    </row>
    <row r="15">
      <c r="A15" s="5" t="inlineStr">
        <is>
          <t>Profit for the year before taxation</t>
        </is>
      </c>
      <c r="B15" s="5" t="n">
        <v>45819</v>
      </c>
      <c r="C15" s="5" t="n">
        <v>43708</v>
      </c>
      <c r="D15" s="5" t="n">
        <v>48638</v>
      </c>
      <c r="E15" s="5" t="n">
        <v>48368</v>
      </c>
      <c r="F15" s="5" t="n">
        <v>21175</v>
      </c>
      <c r="Q15" t="inlineStr">
        <is>
          <t>Profit for the year before taxation</t>
        </is>
      </c>
      <c r="R15" t="n">
        <v>21175</v>
      </c>
      <c r="S15" t="n">
        <v>48368</v>
      </c>
      <c r="T15" t="n">
        <v>48638</v>
      </c>
      <c r="U15" t="n">
        <v>43708</v>
      </c>
      <c r="V15" t="n">
        <v>45819</v>
      </c>
    </row>
    <row r="16">
      <c r="A16" s="5" t="inlineStr">
        <is>
          <t>Profit for the year</t>
        </is>
      </c>
      <c r="B16" s="5" t="n">
        <v>34235</v>
      </c>
      <c r="C16" s="5" t="n">
        <v>32569</v>
      </c>
      <c r="D16" s="5" t="n">
        <v>35877</v>
      </c>
      <c r="E16" s="5" t="n">
        <v>22423</v>
      </c>
      <c r="F16" s="5" t="n">
        <v>17076</v>
      </c>
      <c r="Q16" t="inlineStr">
        <is>
          <t>Profit for the year</t>
        </is>
      </c>
      <c r="R16" t="n">
        <v>17076</v>
      </c>
      <c r="S16" t="n">
        <v>22423</v>
      </c>
      <c r="T16" t="n">
        <v>35877</v>
      </c>
      <c r="U16" t="n">
        <v>32569</v>
      </c>
      <c r="V16" t="n">
        <v>34235</v>
      </c>
    </row>
    <row r="18">
      <c r="A18" s="3" t="inlineStr">
        <is>
          <t>Statement of Changes in Equity Summary (As reported: £'000 (FY2024-FY2025); US$'000 (FY2022-FY2023) - FY2024's Opening equity is the FY2023 closing balance retranslated to £'000, see Currency Note)</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501978</v>
      </c>
      <c r="C20" s="5" t="n">
        <v>419962</v>
      </c>
      <c r="D20" s="5" t="n">
        <v>473823</v>
      </c>
      <c r="E20" s="5" t="n">
        <v>447733</v>
      </c>
      <c r="F20" s="5" t="n"/>
      <c r="Y20" t="inlineStr">
        <is>
          <t>Opening equity</t>
        </is>
      </c>
      <c r="AA20" t="n">
        <v>447733</v>
      </c>
      <c r="AB20" t="n">
        <v>473823</v>
      </c>
      <c r="AC20" t="n">
        <v>419962</v>
      </c>
      <c r="AD20" t="n">
        <v>501978</v>
      </c>
    </row>
    <row r="21">
      <c r="A21" s="5" t="inlineStr">
        <is>
          <t>Total comprehensive income for the year</t>
        </is>
      </c>
      <c r="B21" s="5" t="n">
        <v>35220</v>
      </c>
      <c r="C21" s="5" t="n">
        <v>32016</v>
      </c>
      <c r="D21" s="5" t="n">
        <v>59906</v>
      </c>
      <c r="E21" s="5" t="n">
        <v>-27430</v>
      </c>
      <c r="F21" s="5" t="n"/>
      <c r="Y21" t="inlineStr">
        <is>
          <t>Total comprehensive income for the year</t>
        </is>
      </c>
      <c r="AA21" t="n">
        <v>-27430</v>
      </c>
      <c r="AB21" t="n">
        <v>59906</v>
      </c>
      <c r="AC21" t="n">
        <v>32016</v>
      </c>
      <c r="AD21" t="n">
        <v>35220</v>
      </c>
    </row>
    <row r="22">
      <c r="A22" s="5" t="inlineStr">
        <is>
          <t>Other equity movements, net</t>
        </is>
      </c>
      <c r="B22" s="5" t="n">
        <v>0</v>
      </c>
      <c r="C22" s="5" t="n">
        <v>50000</v>
      </c>
      <c r="D22" s="5" t="n">
        <v>0</v>
      </c>
      <c r="E22" s="5" t="n">
        <v>53520</v>
      </c>
      <c r="F22" s="5" t="n"/>
      <c r="Y22" t="inlineStr">
        <is>
          <t>Other equity movements, net</t>
        </is>
      </c>
      <c r="AA22" t="n">
        <v>53520</v>
      </c>
      <c r="AB22" t="n">
        <v>0</v>
      </c>
      <c r="AC22" t="n">
        <v>50000</v>
      </c>
      <c r="AD22" t="n">
        <v>0</v>
      </c>
    </row>
    <row r="23">
      <c r="A23" s="5" t="inlineStr">
        <is>
          <t>Closing equity</t>
        </is>
      </c>
      <c r="B23" s="5" t="n">
        <v>537198</v>
      </c>
      <c r="C23" s="5" t="n">
        <v>501978</v>
      </c>
      <c r="D23" s="5" t="n">
        <v>533729</v>
      </c>
      <c r="E23" s="5" t="n">
        <v>473823</v>
      </c>
      <c r="F23" s="5" t="n"/>
      <c r="Y23" t="inlineStr">
        <is>
          <t>Closing equity</t>
        </is>
      </c>
      <c r="AA23" t="n">
        <v>473823</v>
      </c>
      <c r="AB23" t="n">
        <v>533729</v>
      </c>
      <c r="AC23" t="n">
        <v>501978</v>
      </c>
      <c r="AD23" t="n">
        <v>537198</v>
      </c>
    </row>
    <row r="25">
      <c r="A25" s="3" t="inlineStr">
        <is>
          <t>Cash Flow Summary: not applicable — this entity does not publish a cash flow statement (see the Cash Flow Statement sheet for the exemption basis).</t>
        </is>
      </c>
    </row>
    <row r="27">
      <c r="A27" s="3" t="inlineStr">
        <is>
          <t>Pillar 3 Key Metrics</t>
        </is>
      </c>
    </row>
    <row r="28">
      <c r="A28" s="4" t="inlineStr">
        <is>
          <t>Line item</t>
        </is>
      </c>
      <c r="B28" s="4" t="inlineStr">
        <is>
          <t>FY2025</t>
        </is>
      </c>
      <c r="C28" s="4" t="inlineStr">
        <is>
          <t>FY2024</t>
        </is>
      </c>
      <c r="D28" s="4" t="inlineStr">
        <is>
          <t>FY2023</t>
        </is>
      </c>
      <c r="E28" s="4" t="inlineStr">
        <is>
          <t>FY2022</t>
        </is>
      </c>
      <c r="F28" s="4" t="inlineStr">
        <is>
          <t>FY2021</t>
        </is>
      </c>
    </row>
    <row r="29">
      <c r="A29" s="6" t="inlineStr">
        <is>
          <t>CET1 Ratio</t>
        </is>
      </c>
      <c r="B29" s="6" t="inlineStr">
        <is>
          <t>20.45%</t>
        </is>
      </c>
      <c r="C29" s="6" t="inlineStr">
        <is>
          <t>20.03%</t>
        </is>
      </c>
      <c r="D29" s="6" t="inlineStr">
        <is>
          <t>20.51%</t>
        </is>
      </c>
      <c r="E29" s="6" t="inlineStr">
        <is>
          <t>21.26%</t>
        </is>
      </c>
      <c r="F29" s="6" t="inlineStr">
        <is>
          <t>21.24%</t>
        </is>
      </c>
    </row>
    <row r="30">
      <c r="A30" s="6" t="inlineStr">
        <is>
          <t>Tier 1 Ratio</t>
        </is>
      </c>
      <c r="B30" s="6" t="inlineStr">
        <is>
          <t>20.45%</t>
        </is>
      </c>
      <c r="C30" s="6" t="inlineStr">
        <is>
          <t>20.03%</t>
        </is>
      </c>
      <c r="D30" s="6" t="inlineStr">
        <is>
          <t>20.51%</t>
        </is>
      </c>
      <c r="E30" s="6" t="inlineStr">
        <is>
          <t>21.26%</t>
        </is>
      </c>
      <c r="F30" s="6" t="inlineStr">
        <is>
          <t>21.24%</t>
        </is>
      </c>
    </row>
    <row r="31">
      <c r="A31" s="6" t="inlineStr">
        <is>
          <t>Total Capital Ratio</t>
        </is>
      </c>
      <c r="B31" s="6" t="inlineStr">
        <is>
          <t>20.45%</t>
        </is>
      </c>
      <c r="C31" s="6" t="inlineStr">
        <is>
          <t>20.03%</t>
        </is>
      </c>
      <c r="D31" s="6" t="inlineStr">
        <is>
          <t>20.51%</t>
        </is>
      </c>
      <c r="E31" s="6" t="inlineStr">
        <is>
          <t>21.26%</t>
        </is>
      </c>
      <c r="F31" s="6" t="inlineStr">
        <is>
          <t>21.24%</t>
        </is>
      </c>
    </row>
    <row r="32">
      <c r="A32" s="6" t="inlineStr">
        <is>
          <t>Leverage Ratio</t>
        </is>
      </c>
      <c r="B32" s="6" t="inlineStr">
        <is>
          <t>13.21%</t>
        </is>
      </c>
      <c r="C32" s="6" t="inlineStr">
        <is>
          <t>12.13%</t>
        </is>
      </c>
      <c r="D32" s="6" t="n"/>
      <c r="E32" s="6" t="inlineStr">
        <is>
          <t>13.09%</t>
        </is>
      </c>
      <c r="F32" s="6" t="inlineStr">
        <is>
          <t>12.74%</t>
        </is>
      </c>
    </row>
    <row r="33">
      <c r="A33" s="6" t="inlineStr">
        <is>
          <t>LCR</t>
        </is>
      </c>
      <c r="B33" s="6" t="inlineStr">
        <is>
          <t>497%</t>
        </is>
      </c>
      <c r="C33" s="6" t="inlineStr">
        <is>
          <t>430%</t>
        </is>
      </c>
      <c r="D33" s="6" t="n"/>
      <c r="E33" s="6" t="inlineStr">
        <is>
          <t>300%</t>
        </is>
      </c>
      <c r="F33" s="6" t="inlineStr">
        <is>
          <t>227%</t>
        </is>
      </c>
    </row>
    <row r="34">
      <c r="A34" s="6" t="inlineStr">
        <is>
          <t>NSFR</t>
        </is>
      </c>
      <c r="B34" s="6" t="inlineStr">
        <is>
          <t>120%</t>
        </is>
      </c>
      <c r="C34" s="6" t="inlineStr">
        <is>
          <t>127%</t>
        </is>
      </c>
      <c r="D34" s="6" t="n"/>
      <c r="E34" s="6" t="inlineStr">
        <is>
          <t>127%</t>
        </is>
      </c>
      <c r="F34" s="6" t="inlineStr">
        <is>
          <t>114%</t>
        </is>
      </c>
    </row>
    <row r="36" ht="45" customHeight="1">
      <c r="A36" s="7" t="inlineStr">
        <is>
          <t>Note: No Statement of Cash Flows is published (FRS 101 exemption) - cash-flow block omitted. Balance Sheet/Profit &amp; Loss/Equity Changes cover FY2021-FY2025 (entity basis, currency changes from US$ to £ between FY2023 and FY2024 - see Currency Note on the statement sheets); the Equity Changes summary above starts at FY2022 to keep the chart's year-over-year figures in a consistent, comparable shape. Leverage, LCR, and NSFR now cover FY2021-FY2022 and FY2024-FY2025 (FY2021/FY2022 recovered 2026-09-03 (ST-027) from archived Pillar 3 disclosures - see the Leverage Ratio sheet's note); FY2023 remains not publicly disclosed for these three ratios and for RWA Breakdown.</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Balance Sheet</t>
        </is>
      </c>
    </row>
    <row r="2">
      <c r="A2" s="2" t="inlineStr">
        <is>
          <t>Entity basis. As reported: £'000 (FY2024-FY2025); US$'000 (FY2021-FY2023) - see Currency Note. The Bank sold its Investment in group entity (NBK France S.A.) in June 2023; the line is blank from FY2024 rather than zero. Repurchase agreements is a new FY2025 line (not previously used).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Assets</t>
        </is>
      </c>
      <c r="B4" s="6" t="n"/>
      <c r="C4" s="6" t="n"/>
      <c r="D4" s="6" t="n"/>
      <c r="E4" s="6" t="n"/>
      <c r="F4" s="6" t="n"/>
    </row>
    <row r="5">
      <c r="A5" s="6" t="inlineStr">
        <is>
          <t>Cash and balances at Central Bank / cash and cash equivalents</t>
        </is>
      </c>
      <c r="B5" s="6" t="n">
        <v>280213</v>
      </c>
      <c r="C5" s="6" t="n">
        <v>547502</v>
      </c>
      <c r="D5" s="6" t="n">
        <v>551396</v>
      </c>
      <c r="E5" s="6" t="n">
        <v>528440</v>
      </c>
      <c r="F5" s="6" t="n">
        <v>732863</v>
      </c>
    </row>
    <row r="6">
      <c r="A6" s="6" t="inlineStr">
        <is>
          <t>Deposits with banks</t>
        </is>
      </c>
      <c r="B6" s="6" t="n">
        <v>666586</v>
      </c>
      <c r="C6" s="6" t="n">
        <v>840214</v>
      </c>
      <c r="D6" s="6" t="n">
        <v>1156167</v>
      </c>
      <c r="E6" s="6" t="n">
        <v>832185</v>
      </c>
      <c r="F6" s="6" t="n">
        <v>644300</v>
      </c>
    </row>
    <row r="7">
      <c r="A7" s="6" t="inlineStr">
        <is>
          <t>Loans and advances to banks</t>
        </is>
      </c>
      <c r="B7" s="6" t="n">
        <v>156952</v>
      </c>
      <c r="C7" s="6" t="n">
        <v>96803</v>
      </c>
      <c r="D7" s="6" t="n">
        <v>104012</v>
      </c>
      <c r="E7" s="6" t="n">
        <v>78750</v>
      </c>
      <c r="F7" s="6" t="n">
        <v>26012</v>
      </c>
    </row>
    <row r="8">
      <c r="A8" s="6" t="inlineStr">
        <is>
          <t>Loans and advances to customers</t>
        </is>
      </c>
      <c r="B8" s="6" t="n">
        <v>2205331</v>
      </c>
      <c r="C8" s="6" t="n">
        <v>1975643</v>
      </c>
      <c r="D8" s="6" t="n">
        <v>2028637</v>
      </c>
      <c r="E8" s="6" t="n">
        <v>1610422</v>
      </c>
      <c r="F8" s="6" t="n">
        <v>1585574</v>
      </c>
    </row>
    <row r="9">
      <c r="A9" s="6" t="inlineStr">
        <is>
          <t>Investment securities</t>
        </is>
      </c>
      <c r="B9" s="6" t="n">
        <v>550717</v>
      </c>
      <c r="C9" s="6" t="n">
        <v>398439</v>
      </c>
      <c r="D9" s="6" t="n">
        <v>357952</v>
      </c>
      <c r="E9" s="6" t="n">
        <v>264917</v>
      </c>
      <c r="F9" s="6" t="n">
        <v>213944</v>
      </c>
    </row>
    <row r="10">
      <c r="A10" s="6" t="inlineStr">
        <is>
          <t>Investment in group entity</t>
        </is>
      </c>
      <c r="B10" s="6" t="n"/>
      <c r="C10" s="6" t="n"/>
      <c r="D10" s="6" t="n">
        <v>0</v>
      </c>
      <c r="E10" s="6" t="n">
        <v>44000</v>
      </c>
      <c r="F10" s="6" t="n">
        <v>45792</v>
      </c>
    </row>
    <row r="11">
      <c r="A11" s="6" t="inlineStr">
        <is>
          <t>Derivative assets</t>
        </is>
      </c>
      <c r="B11" s="6" t="n">
        <v>20557</v>
      </c>
      <c r="C11" s="6" t="n">
        <v>23453</v>
      </c>
      <c r="D11" s="6" t="n">
        <v>11890</v>
      </c>
      <c r="E11" s="6" t="n">
        <v>15296</v>
      </c>
      <c r="F11" s="6" t="n">
        <v>6401</v>
      </c>
    </row>
    <row r="12">
      <c r="A12" s="6" t="inlineStr">
        <is>
          <t>Fixed assets</t>
        </is>
      </c>
      <c r="B12" s="6" t="n">
        <v>41862</v>
      </c>
      <c r="C12" s="6" t="n">
        <v>39969</v>
      </c>
      <c r="D12" s="6" t="n">
        <v>50764</v>
      </c>
      <c r="E12" s="6" t="n">
        <v>49253</v>
      </c>
      <c r="F12" s="6" t="n">
        <v>55230</v>
      </c>
    </row>
    <row r="13">
      <c r="A13" s="6" t="inlineStr">
        <is>
          <t>Other assets</t>
        </is>
      </c>
      <c r="B13" s="6" t="n">
        <v>19645</v>
      </c>
      <c r="C13" s="6" t="n">
        <v>12547</v>
      </c>
      <c r="D13" s="6" t="n">
        <v>7177</v>
      </c>
      <c r="E13" s="6" t="n">
        <v>2423</v>
      </c>
      <c r="F13" s="6" t="n">
        <v>10231</v>
      </c>
    </row>
    <row r="14">
      <c r="A14" s="5" t="inlineStr">
        <is>
          <t>Total assets</t>
        </is>
      </c>
      <c r="B14" s="5" t="n">
        <v>3941863</v>
      </c>
      <c r="C14" s="5" t="n">
        <v>3934570</v>
      </c>
      <c r="D14" s="5" t="n">
        <v>4267995</v>
      </c>
      <c r="E14" s="5" t="n">
        <v>3425686</v>
      </c>
      <c r="F14" s="5" t="n">
        <v>3320347</v>
      </c>
    </row>
    <row r="15">
      <c r="A15" s="5" t="inlineStr">
        <is>
          <t>Liabilities</t>
        </is>
      </c>
      <c r="B15" s="6" t="n"/>
      <c r="C15" s="6" t="n"/>
      <c r="D15" s="6" t="n"/>
      <c r="E15" s="6" t="n"/>
      <c r="F15" s="6" t="n"/>
    </row>
    <row r="16">
      <c r="A16" s="6" t="inlineStr">
        <is>
          <t>Due to banks and other financial institutions</t>
        </is>
      </c>
      <c r="B16" s="6" t="n">
        <v>758900</v>
      </c>
      <c r="C16" s="6" t="n">
        <v>1020083</v>
      </c>
      <c r="D16" s="6" t="n">
        <v>1338382</v>
      </c>
      <c r="E16" s="6" t="n">
        <v>1078891</v>
      </c>
      <c r="F16" s="6" t="n">
        <v>863405</v>
      </c>
    </row>
    <row r="17">
      <c r="A17" s="6" t="inlineStr">
        <is>
          <t>Customer deposits</t>
        </is>
      </c>
      <c r="B17" s="6" t="n">
        <v>2355436</v>
      </c>
      <c r="C17" s="6" t="n">
        <v>2126886</v>
      </c>
      <c r="D17" s="6" t="n">
        <v>1987234</v>
      </c>
      <c r="E17" s="6" t="n">
        <v>1611651</v>
      </c>
      <c r="F17" s="6" t="n">
        <v>1524917</v>
      </c>
    </row>
    <row r="18">
      <c r="A18" s="6" t="inlineStr">
        <is>
          <t>Repurchase agreements</t>
        </is>
      </c>
      <c r="B18" s="6" t="n">
        <v>70065</v>
      </c>
      <c r="C18" s="6" t="n">
        <v>0</v>
      </c>
      <c r="D18" s="6" t="n"/>
      <c r="E18" s="6" t="n"/>
      <c r="F18" s="6" t="n"/>
    </row>
    <row r="19">
      <c r="A19" s="6" t="inlineStr">
        <is>
          <t>Certificates of deposit issued</t>
        </is>
      </c>
      <c r="B19" s="6" t="n">
        <v>185765</v>
      </c>
      <c r="C19" s="6" t="n">
        <v>257778</v>
      </c>
      <c r="D19" s="6" t="n">
        <v>345265</v>
      </c>
      <c r="E19" s="6" t="n">
        <v>213478</v>
      </c>
      <c r="F19" s="6" t="n">
        <v>441222</v>
      </c>
    </row>
    <row r="20">
      <c r="A20" s="6" t="inlineStr">
        <is>
          <t>Derivative liabilities</t>
        </is>
      </c>
      <c r="B20" s="6" t="n">
        <v>13155</v>
      </c>
      <c r="C20" s="6" t="n">
        <v>3724</v>
      </c>
      <c r="D20" s="6" t="n">
        <v>18843</v>
      </c>
      <c r="E20" s="6" t="n">
        <v>18207</v>
      </c>
      <c r="F20" s="6" t="n">
        <v>32857</v>
      </c>
    </row>
    <row r="21">
      <c r="A21" s="6" t="inlineStr">
        <is>
          <t>Other liabilities</t>
        </is>
      </c>
      <c r="B21" s="6" t="n">
        <v>21344</v>
      </c>
      <c r="C21" s="6" t="n">
        <v>24121</v>
      </c>
      <c r="D21" s="6" t="n">
        <v>44542</v>
      </c>
      <c r="E21" s="6" t="n">
        <v>29636</v>
      </c>
      <c r="F21" s="6" t="n">
        <v>10213</v>
      </c>
    </row>
    <row r="22">
      <c r="A22" s="5" t="inlineStr">
        <is>
          <t>Total liabilities</t>
        </is>
      </c>
      <c r="B22" s="5" t="n">
        <v>3404665</v>
      </c>
      <c r="C22" s="5" t="n">
        <v>3432592</v>
      </c>
      <c r="D22" s="5" t="n">
        <v>3734266</v>
      </c>
      <c r="E22" s="5" t="n">
        <v>2951863</v>
      </c>
      <c r="F22" s="5" t="n">
        <v>2872614</v>
      </c>
    </row>
    <row r="23">
      <c r="A23" s="5" t="inlineStr">
        <is>
          <t>Equity</t>
        </is>
      </c>
      <c r="B23" s="6" t="n"/>
      <c r="C23" s="6" t="n"/>
      <c r="D23" s="6" t="n"/>
      <c r="E23" s="6" t="n"/>
      <c r="F23" s="6" t="n"/>
    </row>
    <row r="24">
      <c r="A24" s="6" t="inlineStr">
        <is>
          <t>Share capital</t>
        </is>
      </c>
      <c r="B24" s="6" t="n">
        <v>283329</v>
      </c>
      <c r="C24" s="6" t="n">
        <v>283329</v>
      </c>
      <c r="D24" s="6" t="n">
        <v>289403</v>
      </c>
      <c r="E24" s="6" t="n">
        <v>289403</v>
      </c>
      <c r="F24" s="6" t="n">
        <v>235883</v>
      </c>
    </row>
    <row r="25">
      <c r="A25" s="6" t="inlineStr">
        <is>
          <t>Retained earnings</t>
        </is>
      </c>
      <c r="B25" s="6" t="n">
        <v>251956</v>
      </c>
      <c r="C25" s="6" t="n">
        <v>217721</v>
      </c>
      <c r="D25" s="6" t="n">
        <v>244271</v>
      </c>
      <c r="E25" s="6" t="n">
        <v>211715</v>
      </c>
      <c r="F25" s="6" t="n">
        <v>225681</v>
      </c>
    </row>
    <row r="26">
      <c r="A26" s="6" t="inlineStr">
        <is>
          <t>Cumulative changes in fair values</t>
        </is>
      </c>
      <c r="B26" s="6" t="n">
        <v>1913</v>
      </c>
      <c r="C26" s="6" t="n">
        <v>928</v>
      </c>
      <c r="D26" s="6" t="n">
        <v>1882</v>
      </c>
      <c r="E26" s="6" t="n">
        <v>1016</v>
      </c>
      <c r="F26" s="6" t="n">
        <v>-2186</v>
      </c>
    </row>
    <row r="27">
      <c r="A27" s="6" t="inlineStr">
        <is>
          <t>Translation / exchange reserve</t>
        </is>
      </c>
      <c r="B27" s="6" t="n"/>
      <c r="C27" s="6" t="n"/>
      <c r="D27" s="6" t="n">
        <v>-1827</v>
      </c>
      <c r="E27" s="6" t="n">
        <v>-28311</v>
      </c>
      <c r="F27" s="6" t="n">
        <v>-11645</v>
      </c>
    </row>
    <row r="28">
      <c r="A28" s="5" t="inlineStr">
        <is>
          <t>Total equity</t>
        </is>
      </c>
      <c r="B28" s="5" t="n">
        <v>537198</v>
      </c>
      <c r="C28" s="5" t="n">
        <v>501978</v>
      </c>
      <c r="D28" s="5" t="n">
        <v>533729</v>
      </c>
      <c r="E28" s="5" t="n">
        <v>473823</v>
      </c>
      <c r="F28" s="5" t="n">
        <v>447733</v>
      </c>
    </row>
    <row r="29">
      <c r="A29" s="5" t="inlineStr">
        <is>
          <t>Total equity and liabilities</t>
        </is>
      </c>
      <c r="B29" s="5" t="n">
        <v>3941863</v>
      </c>
      <c r="C29" s="5" t="n">
        <v>3934570</v>
      </c>
      <c r="D29" s="5" t="n">
        <v>4267995</v>
      </c>
      <c r="E29" s="5" t="n">
        <v>3425686</v>
      </c>
      <c r="F29" s="5" t="n">
        <v>3320347</v>
      </c>
    </row>
    <row r="31" ht="340" customHeight="1">
      <c r="A31"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31:F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Profit &amp; Loss</t>
        </is>
      </c>
    </row>
    <row r="2">
      <c r="A2" s="2" t="inlineStr">
        <is>
          <t>Entity basis. As reported: £'000 (FY2024-FY2025); US$'000 (FY2021-FY2023) - see Currency Note. FY2023 Total comprehensive income is shown before a small FY2023-only fair-value/retained-earnings transfer (US$3,321k, net-zero within equity) disclosed on the Statement of Changes in Equity.</t>
        </is>
      </c>
    </row>
    <row r="3">
      <c r="A3" s="4" t="inlineStr">
        <is>
          <t>Line item</t>
        </is>
      </c>
      <c r="B3" s="4" t="inlineStr">
        <is>
          <t>FY2025</t>
        </is>
      </c>
      <c r="C3" s="4" t="inlineStr">
        <is>
          <t>FY2024</t>
        </is>
      </c>
      <c r="D3" s="4" t="inlineStr">
        <is>
          <t>FY2023</t>
        </is>
      </c>
      <c r="E3" s="4" t="inlineStr">
        <is>
          <t>FY2022</t>
        </is>
      </c>
      <c r="F3" s="4" t="inlineStr">
        <is>
          <t>FY2021</t>
        </is>
      </c>
    </row>
    <row r="4">
      <c r="A4" s="5" t="inlineStr">
        <is>
          <t>Income</t>
        </is>
      </c>
      <c r="B4" s="6" t="n"/>
      <c r="C4" s="6" t="n"/>
      <c r="D4" s="6" t="n"/>
      <c r="E4" s="6" t="n"/>
      <c r="F4" s="6" t="n"/>
    </row>
    <row r="5">
      <c r="A5" s="6" t="inlineStr">
        <is>
          <t>Interest income</t>
        </is>
      </c>
      <c r="B5" s="6" t="n">
        <v>221400</v>
      </c>
      <c r="C5" s="6" t="n">
        <v>225162</v>
      </c>
      <c r="D5" s="6" t="n">
        <v>227709</v>
      </c>
      <c r="E5" s="6" t="n">
        <v>88876</v>
      </c>
      <c r="F5" s="6" t="n">
        <v>52080</v>
      </c>
    </row>
    <row r="6">
      <c r="A6" s="6" t="inlineStr">
        <is>
          <t>Interest expense</t>
        </is>
      </c>
      <c r="B6" s="6" t="n">
        <v>-133279</v>
      </c>
      <c r="C6" s="6" t="n">
        <v>-140090</v>
      </c>
      <c r="D6" s="6" t="n">
        <v>-135198</v>
      </c>
      <c r="E6" s="6" t="n">
        <v>-34660</v>
      </c>
      <c r="F6" s="6" t="n">
        <v>-12443</v>
      </c>
    </row>
    <row r="7">
      <c r="A7" s="5" t="inlineStr">
        <is>
          <t>Net interest income</t>
        </is>
      </c>
      <c r="B7" s="5" t="n">
        <v>88121</v>
      </c>
      <c r="C7" s="5" t="n">
        <v>85072</v>
      </c>
      <c r="D7" s="5" t="n">
        <v>92511</v>
      </c>
      <c r="E7" s="5" t="n">
        <v>54216</v>
      </c>
      <c r="F7" s="5" t="n">
        <v>39637</v>
      </c>
    </row>
    <row r="8">
      <c r="A8" s="6" t="inlineStr">
        <is>
          <t>Net fees and commissions income</t>
        </is>
      </c>
      <c r="B8" s="6" t="n">
        <v>2677</v>
      </c>
      <c r="C8" s="6" t="n">
        <v>4032</v>
      </c>
      <c r="D8" s="6" t="n">
        <v>3431</v>
      </c>
      <c r="E8" s="6" t="n">
        <v>5916</v>
      </c>
      <c r="F8" s="6" t="n">
        <v>5539</v>
      </c>
    </row>
    <row r="9">
      <c r="A9" s="6" t="inlineStr">
        <is>
          <t>Net gains from dealing in foreign currencies and derivative income</t>
        </is>
      </c>
      <c r="B9" s="6" t="n">
        <v>784</v>
      </c>
      <c r="C9" s="6" t="n">
        <v>227</v>
      </c>
      <c r="D9" s="6" t="n">
        <v>2211</v>
      </c>
      <c r="E9" s="6" t="n">
        <v>24428</v>
      </c>
      <c r="F9" s="6" t="n">
        <v>6047</v>
      </c>
    </row>
    <row r="10">
      <c r="A10" s="6" t="inlineStr">
        <is>
          <t>Net investment income</t>
        </is>
      </c>
      <c r="B10" s="6" t="n">
        <v>112</v>
      </c>
      <c r="C10" s="6" t="n">
        <v>287</v>
      </c>
      <c r="D10" s="6" t="n">
        <v>587</v>
      </c>
      <c r="E10" s="6" t="n">
        <v>2627</v>
      </c>
      <c r="F10" s="6" t="n">
        <v>1069</v>
      </c>
    </row>
    <row r="11">
      <c r="A11" s="6" t="inlineStr">
        <is>
          <t>Other operating income</t>
        </is>
      </c>
      <c r="B11" s="6" t="n">
        <v>108</v>
      </c>
      <c r="C11" s="6" t="n">
        <v>179</v>
      </c>
      <c r="D11" s="6" t="n">
        <v>396</v>
      </c>
      <c r="E11" s="6" t="n">
        <v>366</v>
      </c>
      <c r="F11" s="6" t="n">
        <v>387</v>
      </c>
    </row>
    <row r="12">
      <c r="A12" s="5" t="inlineStr">
        <is>
          <t>Net operating income before ECL</t>
        </is>
      </c>
      <c r="B12" s="5" t="n">
        <v>91802</v>
      </c>
      <c r="C12" s="5" t="n">
        <v>89797</v>
      </c>
      <c r="D12" s="5" t="n">
        <v>99136</v>
      </c>
      <c r="E12" s="5" t="n">
        <v>87553</v>
      </c>
      <c r="F12" s="5" t="n">
        <v>52679</v>
      </c>
    </row>
    <row r="13">
      <c r="A13" s="6" t="inlineStr">
        <is>
          <t>Charge/(release) on expected credit losses</t>
        </is>
      </c>
      <c r="B13" s="6" t="n">
        <v>-3789</v>
      </c>
      <c r="C13" s="6" t="n">
        <v>-1112</v>
      </c>
      <c r="D13" s="6" t="n">
        <v>-1789</v>
      </c>
      <c r="E13" s="6" t="n">
        <v>665</v>
      </c>
      <c r="F13" s="6" t="n">
        <v>2004</v>
      </c>
    </row>
    <row r="14">
      <c r="A14" s="5" t="inlineStr">
        <is>
          <t>Net operating income after ECL</t>
        </is>
      </c>
      <c r="B14" s="5" t="n">
        <v>88013</v>
      </c>
      <c r="C14" s="5" t="n">
        <v>88685</v>
      </c>
      <c r="D14" s="5" t="n">
        <v>97347</v>
      </c>
      <c r="E14" s="5" t="n">
        <v>88218</v>
      </c>
      <c r="F14" s="5" t="n">
        <v>54683</v>
      </c>
    </row>
    <row r="15">
      <c r="A15" s="6" t="inlineStr">
        <is>
          <t>Administrative expenses</t>
        </is>
      </c>
      <c r="B15" s="6" t="n">
        <v>-41151</v>
      </c>
      <c r="C15" s="6" t="n">
        <v>-44114</v>
      </c>
      <c r="D15" s="6" t="n">
        <v>-47648</v>
      </c>
      <c r="E15" s="6" t="n">
        <v>-38714</v>
      </c>
      <c r="F15" s="6" t="n">
        <v>-31911</v>
      </c>
    </row>
    <row r="16">
      <c r="A16" s="6" t="inlineStr">
        <is>
          <t>Depreciation</t>
        </is>
      </c>
      <c r="B16" s="6" t="n">
        <v>-1043</v>
      </c>
      <c r="C16" s="6" t="n">
        <v>-863</v>
      </c>
      <c r="D16" s="6" t="n">
        <v>-1061</v>
      </c>
      <c r="E16" s="6" t="n">
        <v>-1136</v>
      </c>
      <c r="F16" s="6" t="n">
        <v>-1597</v>
      </c>
    </row>
    <row r="17">
      <c r="A17" s="5" t="inlineStr">
        <is>
          <t>Operating expenses</t>
        </is>
      </c>
      <c r="B17" s="5" t="n">
        <v>-42194</v>
      </c>
      <c r="C17" s="5" t="n">
        <v>-44977</v>
      </c>
      <c r="D17" s="5" t="n">
        <v>-48709</v>
      </c>
      <c r="E17" s="5" t="n">
        <v>-39850</v>
      </c>
      <c r="F17" s="5" t="n">
        <v>-33508</v>
      </c>
    </row>
    <row r="18">
      <c r="A18" s="5" t="inlineStr">
        <is>
          <t>Profit for the year before taxation</t>
        </is>
      </c>
      <c r="B18" s="5" t="n">
        <v>45819</v>
      </c>
      <c r="C18" s="5" t="n">
        <v>43708</v>
      </c>
      <c r="D18" s="5" t="n">
        <v>48638</v>
      </c>
      <c r="E18" s="5" t="n">
        <v>48368</v>
      </c>
      <c r="F18" s="5" t="n">
        <v>21175</v>
      </c>
    </row>
    <row r="19">
      <c r="A19" s="6" t="inlineStr">
        <is>
          <t>Taxation</t>
        </is>
      </c>
      <c r="B19" s="6" t="n">
        <v>-11584</v>
      </c>
      <c r="C19" s="6" t="n">
        <v>-11139</v>
      </c>
      <c r="D19" s="6" t="n">
        <v>-12761</v>
      </c>
      <c r="E19" s="6" t="n">
        <v>-25945</v>
      </c>
      <c r="F19" s="6" t="n">
        <v>-4099</v>
      </c>
    </row>
    <row r="20">
      <c r="A20" s="5" t="inlineStr">
        <is>
          <t>Profit for the year</t>
        </is>
      </c>
      <c r="B20" s="5" t="n">
        <v>34235</v>
      </c>
      <c r="C20" s="5" t="n">
        <v>32569</v>
      </c>
      <c r="D20" s="5" t="n">
        <v>35877</v>
      </c>
      <c r="E20" s="5" t="n">
        <v>22423</v>
      </c>
      <c r="F20" s="5" t="n">
        <v>17076</v>
      </c>
    </row>
    <row r="21">
      <c r="A21" s="5" t="inlineStr">
        <is>
          <t>Other comprehensive income/(expense) for the year</t>
        </is>
      </c>
      <c r="B21" s="6" t="n"/>
      <c r="C21" s="6" t="n"/>
      <c r="D21" s="6" t="n"/>
      <c r="E21" s="6" t="n"/>
      <c r="F21" s="6" t="n"/>
    </row>
    <row r="22">
      <c r="A22" s="6" t="inlineStr">
        <is>
          <t>Change in fair value of debt securities measured at FVOCI (net of tax)</t>
        </is>
      </c>
      <c r="B22" s="6" t="n">
        <v>894</v>
      </c>
      <c r="C22" s="6" t="n">
        <v>-830</v>
      </c>
      <c r="D22" s="6" t="n"/>
      <c r="E22" s="6" t="n"/>
      <c r="F22" s="6" t="n">
        <v>-124</v>
      </c>
    </row>
    <row r="23">
      <c r="A23" s="6" t="inlineStr">
        <is>
          <t>Change in fair value of equity instruments measured at FVOCI (net of tax)</t>
        </is>
      </c>
      <c r="B23" s="6" t="n">
        <v>91</v>
      </c>
      <c r="C23" s="6" t="n">
        <v>277</v>
      </c>
      <c r="D23" s="6" t="n"/>
      <c r="E23" s="6" t="n"/>
      <c r="F23" s="6" t="n">
        <v>-45</v>
      </c>
    </row>
    <row r="24">
      <c r="A24" s="6" t="inlineStr">
        <is>
          <t>Change in fair value of investment in subsidiary measured at FVOCI (net of tax)</t>
        </is>
      </c>
      <c r="B24" s="6" t="n"/>
      <c r="C24" s="6" t="n"/>
      <c r="D24" s="6" t="n"/>
      <c r="E24" s="6" t="n"/>
      <c r="F24" s="6" t="n">
        <v>-2759</v>
      </c>
    </row>
    <row r="25">
      <c r="A25" s="6" t="inlineStr">
        <is>
          <t>Change in fair value of debt/equity securities and investment in subsidiary (combined, FY2022-FY2023)</t>
        </is>
      </c>
      <c r="B25" s="6" t="n"/>
      <c r="C25" s="6" t="n"/>
      <c r="D25" s="6" t="n">
        <v>-2455</v>
      </c>
      <c r="E25" s="6" t="n">
        <v>3202</v>
      </c>
      <c r="F25" s="6" t="n"/>
    </row>
    <row r="26">
      <c r="A26" s="6" t="inlineStr">
        <is>
          <t>Net foreign currency translation effect / translation reserve movement</t>
        </is>
      </c>
      <c r="B26" s="6" t="n"/>
      <c r="C26" s="6" t="n"/>
      <c r="D26" s="6" t="n">
        <v>26484</v>
      </c>
      <c r="E26" s="6" t="n">
        <v>-53055</v>
      </c>
      <c r="F26" s="6" t="n">
        <v>-6296</v>
      </c>
    </row>
    <row r="27">
      <c r="A27" s="5" t="inlineStr">
        <is>
          <t>Other comprehensive income/(expense) for the year</t>
        </is>
      </c>
      <c r="B27" s="5" t="n">
        <v>985</v>
      </c>
      <c r="C27" s="5" t="n">
        <v>-553</v>
      </c>
      <c r="D27" s="5" t="n">
        <v>24029</v>
      </c>
      <c r="E27" s="5" t="n">
        <v>-49853</v>
      </c>
      <c r="F27" s="5" t="n">
        <v>-9224</v>
      </c>
    </row>
    <row r="28">
      <c r="A28" s="5" t="inlineStr">
        <is>
          <t>Total comprehensive income/(expense) for the year</t>
        </is>
      </c>
      <c r="B28" s="5" t="n">
        <v>35220</v>
      </c>
      <c r="C28" s="5" t="n">
        <v>32016</v>
      </c>
      <c r="D28" s="5" t="n">
        <v>59906</v>
      </c>
      <c r="E28" s="5" t="n">
        <v>-27430</v>
      </c>
      <c r="F28" s="5" t="n">
        <v>7852</v>
      </c>
    </row>
    <row r="30" ht="340" customHeight="1">
      <c r="A30"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30:F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Statement of Changes in Equity</t>
        </is>
      </c>
    </row>
    <row r="2">
      <c r="A2" s="2" t="inlineStr">
        <is>
          <t>Chronological roll-forward, oldest to newest, entity basis. US$'000 through FY2023, £'000 from FY2024 onward - see Currency Note. Equity reconciliation ladder confirmed: every year's own closing balance ties exactly to both the next year's own opening balance and that year's own Balance Sheet Total equity, including across the FY2023-to-FY2024 currency-redenomination boundary (US$533,729k retranslated to £419,962k, shown as its own explicit row rather than forced to tie in the same currency). The ladder's mandated scan caught the FY2022 New Capital Issuance (US$53,520k), the same year's Transfer from Translation Reserve upon Redenomination (a genuine, net-zero internal reclassification - not related to the later FY2023/FY2024 currency change), the FY2023 fair-value/retained-earnings transfer (US$3,321k, net-zero), and the FY2025 New Share Capital issuance (£50,000k).</t>
        </is>
      </c>
    </row>
    <row r="3">
      <c r="A3" s="4" t="inlineStr">
        <is>
          <t>Movement</t>
        </is>
      </c>
      <c r="B3" s="4" t="inlineStr">
        <is>
          <t>Share capital</t>
        </is>
      </c>
      <c r="C3" s="4" t="inlineStr">
        <is>
          <t>Retained earnings</t>
        </is>
      </c>
      <c r="D3" s="4" t="inlineStr">
        <is>
          <t>Cumulative changes in fair values</t>
        </is>
      </c>
      <c r="E3" s="4" t="inlineStr">
        <is>
          <t>Translation / exchange reserve</t>
        </is>
      </c>
      <c r="F3" s="4" t="inlineStr">
        <is>
          <t>Total equity</t>
        </is>
      </c>
    </row>
    <row r="4">
      <c r="A4" s="5" t="inlineStr">
        <is>
          <t>At 1 January 2021 (FY2020 closing, restated, US$'000)</t>
        </is>
      </c>
      <c r="B4" s="5" t="n">
        <v>235883</v>
      </c>
      <c r="C4" s="5" t="n">
        <v>208605</v>
      </c>
      <c r="D4" s="5" t="n">
        <v>742</v>
      </c>
      <c r="E4" s="5" t="n">
        <v>-5349</v>
      </c>
      <c r="F4" s="5" t="n">
        <v>439881</v>
      </c>
    </row>
    <row r="5">
      <c r="A5" s="6" t="inlineStr">
        <is>
          <t>Profit for the year</t>
        </is>
      </c>
      <c r="B5" s="6" t="n"/>
      <c r="C5" s="6" t="n">
        <v>17076</v>
      </c>
      <c r="D5" s="6" t="n"/>
      <c r="E5" s="6" t="n"/>
      <c r="F5" s="6" t="n">
        <v>17076</v>
      </c>
    </row>
    <row r="6">
      <c r="A6" s="6" t="inlineStr">
        <is>
          <t>Other comprehensive expense for the year</t>
        </is>
      </c>
      <c r="B6" s="6" t="n"/>
      <c r="C6" s="6" t="n"/>
      <c r="D6" s="6" t="n">
        <v>-2928</v>
      </c>
      <c r="E6" s="6" t="n">
        <v>-6296</v>
      </c>
      <c r="F6" s="6" t="n">
        <v>-9224</v>
      </c>
    </row>
    <row r="7">
      <c r="A7" s="5" t="inlineStr">
        <is>
          <t>At 31 December 2021 (FY2021 closing, US$'000)</t>
        </is>
      </c>
      <c r="B7" s="5" t="n">
        <v>235883</v>
      </c>
      <c r="C7" s="5" t="n">
        <v>225681</v>
      </c>
      <c r="D7" s="5" t="n">
        <v>-2186</v>
      </c>
      <c r="E7" s="5" t="n">
        <v>-11645</v>
      </c>
      <c r="F7" s="5" t="n">
        <v>447733</v>
      </c>
    </row>
    <row r="8">
      <c r="A8" s="6" t="inlineStr">
        <is>
          <t>New capital issuance</t>
        </is>
      </c>
      <c r="B8" s="6" t="n">
        <v>53520</v>
      </c>
      <c r="C8" s="6" t="n"/>
      <c r="D8" s="6" t="n"/>
      <c r="E8" s="6" t="n"/>
      <c r="F8" s="6" t="n">
        <v>53520</v>
      </c>
    </row>
    <row r="9">
      <c r="A9" s="6" t="inlineStr">
        <is>
          <t>Transfer from translation reserve upon redenomination</t>
        </is>
      </c>
      <c r="B9" s="6" t="n"/>
      <c r="C9" s="6" t="n">
        <v>-36389</v>
      </c>
      <c r="D9" s="6" t="n"/>
      <c r="E9" s="6" t="n">
        <v>36389</v>
      </c>
      <c r="F9" s="6" t="n">
        <v>0</v>
      </c>
    </row>
    <row r="10">
      <c r="A10" s="6" t="inlineStr">
        <is>
          <t>Profit for the year</t>
        </is>
      </c>
      <c r="B10" s="6" t="n"/>
      <c r="C10" s="6" t="n">
        <v>22423</v>
      </c>
      <c r="D10" s="6" t="n"/>
      <c r="E10" s="6" t="n"/>
      <c r="F10" s="6" t="n">
        <v>22423</v>
      </c>
    </row>
    <row r="11">
      <c r="A11" s="6" t="inlineStr">
        <is>
          <t>Other comprehensive expense for the year</t>
        </is>
      </c>
      <c r="B11" s="6" t="n"/>
      <c r="C11" s="6" t="n"/>
      <c r="D11" s="6" t="n">
        <v>3202</v>
      </c>
      <c r="E11" s="6" t="n">
        <v>-53055</v>
      </c>
      <c r="F11" s="6" t="n">
        <v>-49853</v>
      </c>
    </row>
    <row r="12">
      <c r="A12" s="5" t="inlineStr">
        <is>
          <t>At 31 December 2022 (FY2022 closing, US$'000)</t>
        </is>
      </c>
      <c r="B12" s="5" t="n">
        <v>289403</v>
      </c>
      <c r="C12" s="5" t="n">
        <v>211715</v>
      </c>
      <c r="D12" s="5" t="n">
        <v>1016</v>
      </c>
      <c r="E12" s="5" t="n">
        <v>-28311</v>
      </c>
      <c r="F12" s="5" t="n">
        <v>473823</v>
      </c>
    </row>
    <row r="13">
      <c r="A13" s="6" t="inlineStr">
        <is>
          <t>Profit for the year</t>
        </is>
      </c>
      <c r="B13" s="6" t="n"/>
      <c r="C13" s="6" t="n">
        <v>35877</v>
      </c>
      <c r="D13" s="6" t="n"/>
      <c r="E13" s="6" t="n"/>
      <c r="F13" s="6" t="n">
        <v>35877</v>
      </c>
    </row>
    <row r="14">
      <c r="A14" s="6" t="inlineStr">
        <is>
          <t>Other comprehensive income for the year</t>
        </is>
      </c>
      <c r="B14" s="6" t="n"/>
      <c r="C14" s="6" t="n"/>
      <c r="D14" s="6" t="n">
        <v>-2455</v>
      </c>
      <c r="E14" s="6" t="n">
        <v>26484</v>
      </c>
      <c r="F14" s="6" t="n">
        <v>24029</v>
      </c>
    </row>
    <row r="15">
      <c r="A15" s="6" t="inlineStr">
        <is>
          <t>Transfer between fair value reserve and retained earnings</t>
        </is>
      </c>
      <c r="B15" s="6" t="n"/>
      <c r="C15" s="6" t="n">
        <v>-3321</v>
      </c>
      <c r="D15" s="6" t="n">
        <v>3321</v>
      </c>
      <c r="E15" s="6" t="n"/>
      <c r="F15" s="6" t="n">
        <v>0</v>
      </c>
    </row>
    <row r="16">
      <c r="A16" s="5" t="inlineStr">
        <is>
          <t>At 31 December 2023 (FY2023 closing, US$'000)</t>
        </is>
      </c>
      <c r="B16" s="5" t="n">
        <v>289403</v>
      </c>
      <c r="C16" s="5" t="n">
        <v>244271</v>
      </c>
      <c r="D16" s="5" t="n">
        <v>1882</v>
      </c>
      <c r="E16" s="5" t="n">
        <v>-1827</v>
      </c>
      <c r="F16" s="5" t="n">
        <v>533729</v>
      </c>
    </row>
    <row r="17">
      <c r="A17" s="5" t="inlineStr">
        <is>
          <t>At 31 December 2023, retranslated as the FY2024 opening balance (GBP'000 - see Currency Note)</t>
        </is>
      </c>
      <c r="B17" s="5" t="n">
        <v>233329</v>
      </c>
      <c r="C17" s="5" t="n">
        <v>185152</v>
      </c>
      <c r="D17" s="5" t="n">
        <v>1481</v>
      </c>
      <c r="E17" s="5" t="n"/>
      <c r="F17" s="5" t="n">
        <v>419962</v>
      </c>
    </row>
    <row r="18">
      <c r="A18" s="6" t="inlineStr">
        <is>
          <t>Profit for the year</t>
        </is>
      </c>
      <c r="B18" s="6" t="n"/>
      <c r="C18" s="6" t="n">
        <v>32569</v>
      </c>
      <c r="D18" s="6" t="n"/>
      <c r="E18" s="6" t="n"/>
      <c r="F18" s="6" t="n">
        <v>32569</v>
      </c>
    </row>
    <row r="19">
      <c r="A19" s="6" t="inlineStr">
        <is>
          <t>Other comprehensive expense for the year</t>
        </is>
      </c>
      <c r="B19" s="6" t="n"/>
      <c r="C19" s="6" t="n"/>
      <c r="D19" s="6" t="n">
        <v>-553</v>
      </c>
      <c r="E19" s="6" t="n"/>
      <c r="F19" s="6" t="n">
        <v>-553</v>
      </c>
    </row>
    <row r="20">
      <c r="A20" s="6" t="inlineStr">
        <is>
          <t>New share capital</t>
        </is>
      </c>
      <c r="B20" s="6" t="n">
        <v>50000</v>
      </c>
      <c r="C20" s="6" t="n"/>
      <c r="D20" s="6" t="n"/>
      <c r="E20" s="6" t="n"/>
      <c r="F20" s="6" t="n">
        <v>50000</v>
      </c>
    </row>
    <row r="21">
      <c r="A21" s="5" t="inlineStr">
        <is>
          <t>At 31 December 2024 (FY2024 closing, £'000)</t>
        </is>
      </c>
      <c r="B21" s="5" t="n">
        <v>283329</v>
      </c>
      <c r="C21" s="5" t="n">
        <v>217721</v>
      </c>
      <c r="D21" s="5" t="n">
        <v>928</v>
      </c>
      <c r="E21" s="5" t="n"/>
      <c r="F21" s="5" t="n">
        <v>501978</v>
      </c>
    </row>
    <row r="22">
      <c r="A22" s="6" t="inlineStr">
        <is>
          <t>Profit for the year</t>
        </is>
      </c>
      <c r="B22" s="6" t="n"/>
      <c r="C22" s="6" t="n">
        <v>34235</v>
      </c>
      <c r="D22" s="6" t="n"/>
      <c r="E22" s="6" t="n"/>
      <c r="F22" s="6" t="n">
        <v>34235</v>
      </c>
    </row>
    <row r="23">
      <c r="A23" s="6" t="inlineStr">
        <is>
          <t>Other comprehensive income for the year</t>
        </is>
      </c>
      <c r="B23" s="6" t="n"/>
      <c r="C23" s="6" t="n"/>
      <c r="D23" s="6" t="n">
        <v>985</v>
      </c>
      <c r="E23" s="6" t="n"/>
      <c r="F23" s="6" t="n">
        <v>985</v>
      </c>
    </row>
    <row r="24">
      <c r="A24" s="5" t="inlineStr">
        <is>
          <t>At 31 December 2025 (FY2025 closing, £'000)</t>
        </is>
      </c>
      <c r="B24" s="5" t="n">
        <v>283329</v>
      </c>
      <c r="C24" s="5" t="n">
        <v>251956</v>
      </c>
      <c r="D24" s="5" t="n">
        <v>1913</v>
      </c>
      <c r="E24" s="5" t="n"/>
      <c r="F24" s="5" t="n">
        <v>537198</v>
      </c>
    </row>
    <row r="26" ht="150" customHeight="1">
      <c r="A2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Cash Flow Statement</t>
        </is>
      </c>
    </row>
    <row r="2">
      <c r="A2" s="2" t="inlineStr">
        <is>
          <t>Not applicable — FRS 101 cash-flow-statement disclosure exemption</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 Statement of Cash Flows is published by this entity in any year</t>
        </is>
      </c>
      <c r="B4" s="6" t="n"/>
      <c r="C4" s="6" t="n"/>
      <c r="D4" s="6" t="n"/>
      <c r="E4" s="6" t="n"/>
      <c r="F4" s="6" t="n"/>
    </row>
    <row r="5">
      <c r="A5" s="6" t="inlineStr">
        <is>
          <t>No Statement of Cash Flows is published for FY2021–FY2025. The audited reports are prepared under FRS 101 Reduced Disclosure Framework and the independent auditor's report identifies the financial statements as the statement of income, statement of comprehensive income, statement of financial position, statement of changes in equity, and related notes; a cash-flow statement is not included. This is therefore a Pillar-3-only workbook.</t>
        </is>
      </c>
      <c r="B5" s="6" t="n"/>
      <c r="C5" s="6" t="n"/>
      <c r="D5" s="6" t="n"/>
      <c r="E5" s="6" t="n"/>
      <c r="F5" s="6" t="n"/>
    </row>
    <row r="7" ht="28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No Statement of Cash Flows is published for FY2021–FY2025. The audited reports are prepared under FRS 101 Reduced Disclosure Framework and the independent auditor's report identifies the financial statements as the statement of income, statement of comprehensive income, statement of financial position, statement of changes in equity, and related notes; a cash-flow statement is not included. This is therefore a Pillar-3-only workbook.</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Asset Quality</t>
        </is>
      </c>
    </row>
    <row r="2">
      <c r="A2" s="2" t="inlineStr">
        <is>
          <t>Entity basis, loans and advances to customers only (the Bank's Maximum Exposure to Credit Risk note also covers cash, deposits with banks, credit institutions, and FVOCI debt securities, all Stage 1 with negligible impairment every year - omitted here as not customer lending risk). US$'000 through FY2023, £'000 from FY2024 - see Currency Note. Net carrying amount ties exactly to each year's own gross-minus-allowance arithmetic and closely to the Balance Sheet's loans and advances to customers line (small remaining gap is the note's own "presented without accrued interest" caveat).</t>
        </is>
      </c>
    </row>
    <row r="3">
      <c r="A3" s="4" t="inlineStr">
        <is>
          <t>Line item</t>
        </is>
      </c>
      <c r="B3" s="4" t="inlineStr">
        <is>
          <t>FY2025</t>
        </is>
      </c>
      <c r="C3" s="4" t="inlineStr">
        <is>
          <t>FY2024</t>
        </is>
      </c>
      <c r="D3" s="4" t="inlineStr">
        <is>
          <t>FY2023</t>
        </is>
      </c>
      <c r="E3" s="4" t="inlineStr">
        <is>
          <t>FY2022</t>
        </is>
      </c>
      <c r="F3" s="4" t="inlineStr">
        <is>
          <t>FY2021</t>
        </is>
      </c>
    </row>
    <row r="4">
      <c r="A4" s="5" t="inlineStr">
        <is>
          <t>Loans and advances to customers - gross carrying amount by IFRS 9 stage</t>
        </is>
      </c>
      <c r="B4" s="6" t="n"/>
      <c r="C4" s="6" t="n"/>
      <c r="D4" s="6" t="n"/>
      <c r="E4" s="6" t="n"/>
      <c r="F4" s="6" t="n"/>
    </row>
    <row r="5">
      <c r="A5" s="6" t="inlineStr">
        <is>
          <t>Stage 1, gross carrying amount</t>
        </is>
      </c>
      <c r="B5" s="6" t="n">
        <v>2080805</v>
      </c>
      <c r="C5" s="6" t="n">
        <v>1817638</v>
      </c>
      <c r="D5" s="6" t="n">
        <v>1775545</v>
      </c>
      <c r="E5" s="6" t="n">
        <v>1310456</v>
      </c>
      <c r="F5" s="6" t="n">
        <v>1305813</v>
      </c>
    </row>
    <row r="6">
      <c r="A6" s="6" t="inlineStr">
        <is>
          <t>Stage 2, gross carrying amount</t>
        </is>
      </c>
      <c r="B6" s="6" t="n">
        <v>79368</v>
      </c>
      <c r="C6" s="6" t="n">
        <v>103476</v>
      </c>
      <c r="D6" s="6" t="n">
        <v>223370</v>
      </c>
      <c r="E6" s="6" t="n">
        <v>199829</v>
      </c>
      <c r="F6" s="6" t="n">
        <v>266914</v>
      </c>
    </row>
    <row r="7">
      <c r="A7" s="6" t="inlineStr">
        <is>
          <t>Stage 3, gross carrying amount</t>
        </is>
      </c>
      <c r="B7" s="6" t="n">
        <v>33666</v>
      </c>
      <c r="C7" s="6" t="n">
        <v>45284</v>
      </c>
      <c r="D7" s="6" t="n">
        <v>17683</v>
      </c>
      <c r="E7" s="6" t="n">
        <v>96744</v>
      </c>
      <c r="F7" s="6" t="n">
        <v>18025</v>
      </c>
    </row>
    <row r="8">
      <c r="A8" s="5" t="inlineStr">
        <is>
          <t>Total gross carrying amount</t>
        </is>
      </c>
      <c r="B8" s="5" t="n">
        <v>2193839</v>
      </c>
      <c r="C8" s="5" t="n">
        <v>1966398</v>
      </c>
      <c r="D8" s="5" t="n">
        <v>2016598</v>
      </c>
      <c r="E8" s="5" t="n">
        <v>1607029</v>
      </c>
      <c r="F8" s="5" t="n">
        <v>1590752</v>
      </c>
    </row>
    <row r="9">
      <c r="A9" s="5" t="inlineStr">
        <is>
          <t>ECL allowance by stage</t>
        </is>
      </c>
      <c r="B9" s="6" t="n"/>
      <c r="C9" s="6" t="n"/>
      <c r="D9" s="6" t="n"/>
      <c r="E9" s="6" t="n"/>
      <c r="F9" s="6" t="n"/>
    </row>
    <row r="10">
      <c r="A10" s="6" t="inlineStr">
        <is>
          <t>Stage 1 allowance</t>
        </is>
      </c>
      <c r="B10" s="6" t="n">
        <v>-1770</v>
      </c>
      <c r="C10" s="6" t="n">
        <v>-1652</v>
      </c>
      <c r="D10" s="6" t="n">
        <v>-1871</v>
      </c>
      <c r="E10" s="6" t="n">
        <v>-1310</v>
      </c>
      <c r="F10" s="6" t="n">
        <v>-1712</v>
      </c>
    </row>
    <row r="11">
      <c r="A11" s="6" t="inlineStr">
        <is>
          <t>Stage 2 allowance</t>
        </is>
      </c>
      <c r="B11" s="6" t="n">
        <v>-731</v>
      </c>
      <c r="C11" s="6" t="n">
        <v>-156</v>
      </c>
      <c r="D11" s="6" t="n">
        <v>-639</v>
      </c>
      <c r="E11" s="6" t="n">
        <v>-798</v>
      </c>
      <c r="F11" s="6" t="n">
        <v>-1462</v>
      </c>
    </row>
    <row r="12">
      <c r="A12" s="6" t="inlineStr">
        <is>
          <t>Stage 3 allowance</t>
        </is>
      </c>
      <c r="B12" s="6" t="n">
        <v>-1713</v>
      </c>
      <c r="C12" s="6" t="n">
        <v>-4761</v>
      </c>
      <c r="D12" s="6" t="n">
        <v>-3507</v>
      </c>
      <c r="E12" s="6" t="n">
        <v>-2503</v>
      </c>
      <c r="F12" s="6" t="n">
        <v>-2243</v>
      </c>
    </row>
    <row r="13">
      <c r="A13" s="5" t="inlineStr">
        <is>
          <t>Total ECL allowance</t>
        </is>
      </c>
      <c r="B13" s="5" t="n">
        <v>-4214</v>
      </c>
      <c r="C13" s="5" t="n">
        <v>-6569</v>
      </c>
      <c r="D13" s="5" t="n">
        <v>-6017</v>
      </c>
      <c r="E13" s="5" t="n">
        <v>-4611</v>
      </c>
      <c r="F13" s="5" t="n">
        <v>-5417</v>
      </c>
    </row>
    <row r="14">
      <c r="A14" s="5" t="inlineStr">
        <is>
          <t>Net carrying amount (excludes accrued interest - see source note)</t>
        </is>
      </c>
      <c r="B14" s="5" t="n">
        <v>2189625</v>
      </c>
      <c r="C14" s="5" t="n">
        <v>1959829</v>
      </c>
      <c r="D14" s="5" t="n">
        <v>2010581</v>
      </c>
      <c r="E14" s="5" t="n">
        <v>1602418</v>
      </c>
      <c r="F14" s="5" t="n">
        <v>1585335</v>
      </c>
    </row>
    <row r="15">
      <c r="A15" s="5" t="inlineStr">
        <is>
          <t>Derived ratios</t>
        </is>
      </c>
      <c r="B15" s="6" t="n"/>
      <c r="C15" s="6" t="n"/>
      <c r="D15" s="6" t="n"/>
      <c r="E15" s="6" t="n"/>
      <c r="F15" s="6" t="n"/>
    </row>
    <row r="16">
      <c r="A16" s="6" t="inlineStr">
        <is>
          <t>Stage 3 (NPL) ratio - Stage 3 gross / total gross</t>
        </is>
      </c>
      <c r="B16" s="6" t="inlineStr">
        <is>
          <t>1.53%</t>
        </is>
      </c>
      <c r="C16" s="6" t="inlineStr">
        <is>
          <t>2.30%</t>
        </is>
      </c>
      <c r="D16" s="6" t="inlineStr">
        <is>
          <t>0.88%</t>
        </is>
      </c>
      <c r="E16" s="6" t="inlineStr">
        <is>
          <t>6.02%</t>
        </is>
      </c>
      <c r="F16" s="6" t="inlineStr">
        <is>
          <t>1.13%</t>
        </is>
      </c>
    </row>
    <row r="17">
      <c r="A17" s="6" t="inlineStr">
        <is>
          <t>Overall coverage ratio - total ECL allowance / total gross</t>
        </is>
      </c>
      <c r="B17" s="6" t="inlineStr">
        <is>
          <t>0.19%</t>
        </is>
      </c>
      <c r="C17" s="6" t="inlineStr">
        <is>
          <t>0.33%</t>
        </is>
      </c>
      <c r="D17" s="6" t="inlineStr">
        <is>
          <t>0.30%</t>
        </is>
      </c>
      <c r="E17" s="6" t="inlineStr">
        <is>
          <t>0.29%</t>
        </is>
      </c>
      <c r="F17" s="6" t="inlineStr">
        <is>
          <t>0.34%</t>
        </is>
      </c>
    </row>
    <row r="18">
      <c r="A18" s="6" t="inlineStr">
        <is>
          <t>Stage 3 coverage ratio - Stage 3 allowance / Stage 3 gross</t>
        </is>
      </c>
      <c r="B18" s="6" t="inlineStr">
        <is>
          <t>5.09%</t>
        </is>
      </c>
      <c r="C18" s="6" t="inlineStr">
        <is>
          <t>10.51%</t>
        </is>
      </c>
      <c r="D18" s="6" t="inlineStr">
        <is>
          <t>19.83%</t>
        </is>
      </c>
      <c r="E18" s="6" t="inlineStr">
        <is>
          <t>2.59%</t>
        </is>
      </c>
      <c r="F18" s="6" t="inlineStr">
        <is>
          <t>12.44%</t>
        </is>
      </c>
    </row>
    <row r="20" ht="280" customHeight="1">
      <c r="A20"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CET1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536637</v>
      </c>
      <c r="C4" s="6" t="n">
        <v>501570</v>
      </c>
      <c r="D4" s="6" t="n">
        <v>533272</v>
      </c>
      <c r="E4" s="6" t="n">
        <v>453162</v>
      </c>
      <c r="F4" s="6" t="n">
        <v>432220</v>
      </c>
    </row>
    <row r="5" ht="60"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
DATA QUALITY NOTE (FY2021/FY2022, verified 2026-09-06, HD-066): the FY2021 and FY2022 CET1/Total Capital and ratio figures here are taken from each year's own audited Annual Report Note 32/31 "Capital management (unaudited)" (US$432,220k/21.24% for FY2021; US$453,162k/21.26% for FY2022 - each self-consistent against the same year's own RWA of US$2,034,858k/US$2,131,640k to the basis point). Both years' archived Pillar 3 disclosures state different capital amounts against the identical RWA: the "December 2021"-dated document's own Table 1 states US$432,220k (matching the AR) but pairs it with a 21.81% ratio that is arithmetically inconsistent with that amount (432,220/2,034,858 = 21.24%, not 21.81% - an apparent error within that document); the "December 2023"-dated document's own Table 3/5 states a different, internally-consistent pair for both years (US$443,710k/21.81% FY2021; US$474,412k/22.26% FY2022 - each ties exactly to the same RWA). The two Pillar 3 documents' own RWA, Leverage Ratio, LCR, and NSFR agree with each other and are used on those sheets; only the CET1/Total Capital amount and ratio are disputed between the Bank's own statutory accounts and its own Pillar 3 disclosures for these two years, and the statutory accounts' figures are used here as the audited-adjacent, internally self-consistent source.</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Tier 1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536637</v>
      </c>
      <c r="C4" s="6" t="n">
        <v>501570</v>
      </c>
      <c r="D4" s="6" t="n">
        <v>533272</v>
      </c>
      <c r="E4" s="6" t="n">
        <v>453162</v>
      </c>
      <c r="F4" s="6" t="n">
        <v>432220</v>
      </c>
    </row>
    <row r="5" ht="60"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
DATA QUALITY NOTE (FY2021/FY2022, verified 2026-09-06, HD-066): the FY2021 and FY2022 CET1/Total Capital and ratio figures here are taken from each year's own audited Annual Report Note 32/31 "Capital management (unaudited)" (US$432,220k/21.24% for FY2021; US$453,162k/21.26% for FY2022 - each self-consistent against the same year's own RWA of US$2,034,858k/US$2,131,640k to the basis point). Both years' archived Pillar 3 disclosures state different capital amounts against the identical RWA: the "December 2021"-dated document's own Table 1 states US$432,220k (matching the AR) but pairs it with a 21.81% ratio that is arithmetically inconsistent with that amount (432,220/2,034,858 = 21.24%, not 21.81% - an apparent error within that document); the "December 2023"-dated document's own Table 3/5 states a different, internally-consistent pair for both years (US$443,710k/21.81% FY2021; US$474,412k/22.26% FY2022 - each ties exactly to the same RWA). The two Pillar 3 documents' own RWA, Leverage Ratio, LCR, and NSFR agree with each other and are used on those sheets; only the CET1/Total Capital amount and ratio are disputed between the Bank's own statutory accounts and its own Pillar 3 disclosures for these two years, and the statutory accounts' figures are used here as the audited-adjacent, internally self-consistent source.</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536637</v>
      </c>
      <c r="C4" s="6" t="n">
        <v>501570</v>
      </c>
      <c r="D4" s="6" t="n">
        <v>533272</v>
      </c>
      <c r="E4" s="6" t="n">
        <v>453162</v>
      </c>
      <c r="F4" s="6" t="n">
        <v>432220</v>
      </c>
    </row>
    <row r="5" ht="60"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
DATA QUALITY NOTE (FY2021/FY2022, verified 2026-09-06, HD-066): the FY2021 and FY2022 CET1/Total Capital and ratio figures here are taken from each year's own audited Annual Report Note 32/31 "Capital management (unaudited)" (US$432,220k/21.24% for FY2021; US$453,162k/21.26% for FY2022 - each self-consistent against the same year's own RWA of US$2,034,858k/US$2,131,640k to the basis point). Both years' archived Pillar 3 disclosures state different capital amounts against the identical RWA: the "December 2021"-dated document's own Table 1 states US$432,220k (matching the AR) but pairs it with a 21.81% ratio that is arithmetically inconsistent with that amount (432,220/2,034,858 = 21.24%, not 21.81% - an apparent error within that document); the "December 2023"-dated document's own Table 3/5 states a different, internally-consistent pair for both years (US$443,710k/21.81% FY2021; US$474,412k/22.26% FY2022 - each ties exactly to the same RWA). The two Pillar 3 documents' own RWA, Leverage Ratio, LCR, and NSFR agree with each other and are used on those sheets; only the CET1/Total Capital amount and ratio are disputed between the Bank's own statutory accounts and its own Pillar 3 disclosures for these two years, and the statutory accounts' figures are used here as the audited-adjacent, internally self-consistent source.</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RWAs</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Risk-weighted assets</t>
        </is>
      </c>
      <c r="B4" s="6" t="n">
        <v>2624404</v>
      </c>
      <c r="C4" s="6" t="n">
        <v>2503806</v>
      </c>
      <c r="D4" s="6" t="n">
        <v>2599821</v>
      </c>
      <c r="E4" s="6" t="n">
        <v>2131640</v>
      </c>
      <c r="F4" s="6" t="n">
        <v>2034858</v>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RWA Breakdown</t>
        </is>
      </c>
    </row>
    <row r="2">
      <c r="A2" s="2" t="inlineStr">
        <is>
          <t>Pillar 3 UK OV1 template. £'000 (FY2024-FY2025) / US$'000 (FY2021-FY2022) - see Currency Note. FY2023 not publicly disclosed - no FY2023 Pillar 3 document was located.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Credit risk (excluding CCR)</t>
        </is>
      </c>
      <c r="B4" s="6" t="n">
        <v>2449107</v>
      </c>
      <c r="C4" s="6" t="n">
        <v>2342000</v>
      </c>
      <c r="D4" s="6" t="n"/>
      <c r="E4" s="6" t="n">
        <v>2020121</v>
      </c>
      <c r="F4" s="6" t="n">
        <v>1929456</v>
      </c>
    </row>
    <row r="5">
      <c r="A5" s="6" t="inlineStr">
        <is>
          <t>Counterparty credit risk - CCR</t>
        </is>
      </c>
      <c r="B5" s="6" t="n">
        <v>12096</v>
      </c>
      <c r="C5" s="6" t="n">
        <v>11448</v>
      </c>
      <c r="D5" s="6" t="n"/>
      <c r="E5" s="6" t="n">
        <v>21783</v>
      </c>
      <c r="F5" s="6" t="n">
        <v>3162</v>
      </c>
    </row>
    <row r="6">
      <c r="A6" s="6" t="inlineStr">
        <is>
          <t>Operational risk</t>
        </is>
      </c>
      <c r="B6" s="6" t="n">
        <v>163201</v>
      </c>
      <c r="C6" s="6" t="n">
        <v>150357</v>
      </c>
      <c r="D6" s="6" t="n"/>
      <c r="E6" s="6" t="n">
        <v>89736</v>
      </c>
      <c r="F6" s="6" t="n">
        <v>102240</v>
      </c>
    </row>
    <row r="7">
      <c r="A7" s="5" t="inlineStr">
        <is>
          <t>Total</t>
        </is>
      </c>
      <c r="B7" s="5" t="n">
        <v>2624404</v>
      </c>
      <c r="C7" s="5" t="n">
        <v>2503806</v>
      </c>
      <c r="D7" s="5" t="n"/>
      <c r="E7" s="5" t="n">
        <v>2131640</v>
      </c>
      <c r="F7" s="5" t="n">
        <v>2034858</v>
      </c>
    </row>
    <row r="9" ht="340" customHeight="1">
      <c r="A9"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
RWA Breakdown (Table 4: "Pillar 1 RWA capital requirement"): FY2025/FY2024 - official Pillar 3 Disclosure 31 December 2025, Table 4, p.17 (same document as the Key Metrics table above). FY2022/FY2021 - the archived "December 2023"-dated document's own Table 4 (Wayback Machine snapshot captured 2024-02-17, https://web.archive.org/web/20240217111133/https://www.nbk.com/dam/jcr:19757e7d-4d03-40f8-bf39-63c995186e39/Pillar_III_Disclosures.pdf, p.17), cross-checked against the "December 2021"-dated document's own Table 8 operational risk figure (Wayback Machine snapshot captured 2023-12-09, https://web.archive.org/web/20231209144740/https://www.nbk.com/dam/jcr:19757e7d-4d03-40f8-bf39-63c995186e39/Pillar_III_Disclosures.pdf, p.17).
DATA QUALITY NOTE: the archived document's own published "Counterparty credit risk - CCR" row is internally inconsistent with its own Total RWA figure for both FY2021 and FY2022 - the published figures ($3,162,887k FY2021 [sic; likely a transcription error inserting extra digits into the "of which standardised approach" sub-line] and $14,466,197k FY2022) are 10-2,500x larger than the Bank's own reported Total RWA, an impossibility since CCR cannot exceed Total RWA. Credit risk and Operational risk are reproduced exactly as published (both tie consistently between the two archived documents and against the Key Metrics Total RWA). Counterparty credit risk - CCR is instead shown as the residual needed to reach the Bank's own disclosed Total RWA (Total RWA minus Credit risk minus Operational risk) rather than the source document's own unusable CCR figure - FY2021's residual (3,162) exactly matches the document's own separately-disclosed "of which credit valuation adjustment - CVA" sub-line, supporting this as the correct CCR figure with only the CVA component genuinely present that year; FY2022's residual (21,783) could not be similarly cross-checked against a clean sub-line and is flagged as a best-available derived figure, not an independently re-confirmed one.</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Leverage Ratio</t>
        </is>
      </c>
    </row>
    <row r="2">
      <c r="A2" s="2" t="inlineStr">
        <is>
          <t>£000 /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4062395</v>
      </c>
      <c r="C4" s="6" t="n">
        <v>4133905</v>
      </c>
      <c r="D4" s="6" t="n"/>
      <c r="E4" s="6" t="n">
        <v>3625281</v>
      </c>
      <c r="F4" s="6" t="n">
        <v>3482137</v>
      </c>
    </row>
    <row r="5">
      <c r="A5" s="6" t="inlineStr">
        <is>
          <t>Leverage ratio excluding claims on central banks</t>
        </is>
      </c>
      <c r="B5" s="6" t="inlineStr">
        <is>
          <t>13.21%</t>
        </is>
      </c>
      <c r="C5" s="6" t="inlineStr">
        <is>
          <t>12.13%</t>
        </is>
      </c>
      <c r="D5" s="6" t="n"/>
      <c r="E5" s="6" t="inlineStr">
        <is>
          <t>13.09%</t>
        </is>
      </c>
      <c r="F5" s="6" t="inlineStr">
        <is>
          <t>12.74%</t>
        </is>
      </c>
    </row>
    <row r="6" ht="60" customHeight="1">
      <c r="A6" s="7" t="inlineStr">
        <is>
          <t>Note: FY2023: not publicly disclosed - see note below. FY2024-FY2025 are £000, from the official Pillar 3 Table 3, p.16. FY2021-FY2022 are US$000, from archived Pillar 3 disclosures - see note below.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t>
        </is>
      </c>
    </row>
    <row r="8" ht="220" customHeight="1">
      <c r="A8"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LCR</t>
        </is>
      </c>
    </row>
    <row r="2">
      <c r="A2" s="2" t="inlineStr">
        <is>
          <t>£000 /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HQLA (weighted value average)</t>
        </is>
      </c>
      <c r="B4" s="6" t="n">
        <v>731707</v>
      </c>
      <c r="C4" s="6" t="n">
        <v>925985</v>
      </c>
      <c r="D4" s="6" t="n"/>
      <c r="E4" s="6" t="n">
        <v>659703</v>
      </c>
      <c r="F4" s="6" t="n">
        <v>702588</v>
      </c>
    </row>
    <row r="5">
      <c r="A5" s="6" t="inlineStr">
        <is>
          <t>Total net cash outflows (adjusted value)</t>
        </is>
      </c>
      <c r="B5" s="6" t="n">
        <v>147299</v>
      </c>
      <c r="C5" s="6" t="n">
        <v>215454</v>
      </c>
      <c r="D5" s="6" t="n"/>
      <c r="E5" s="6" t="n">
        <v>220185</v>
      </c>
      <c r="F5" s="6" t="n">
        <v>209655</v>
      </c>
    </row>
    <row r="6">
      <c r="A6" s="6" t="inlineStr">
        <is>
          <t>Liquidity Coverage Ratio (adjusted value)</t>
        </is>
      </c>
      <c r="B6" s="6" t="inlineStr">
        <is>
          <t>497%</t>
        </is>
      </c>
      <c r="C6" s="6" t="inlineStr">
        <is>
          <t>430%</t>
        </is>
      </c>
      <c r="D6" s="6" t="n"/>
      <c r="E6" s="6" t="inlineStr">
        <is>
          <t>300%</t>
        </is>
      </c>
      <c r="F6" s="6" t="inlineStr">
        <is>
          <t>227%</t>
        </is>
      </c>
    </row>
    <row r="7" ht="60" customHeight="1">
      <c r="A7" s="7" t="inlineStr">
        <is>
          <t>Note: FY2023: not publicly disclosed - see note below. FY2024-FY2025 are £000, from the official Pillar 3 Table 3, p.16. FY2021-FY2022 are US$000, from archived Pillar 3 disclosures - see note below.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t>
        </is>
      </c>
    </row>
    <row r="9" ht="220" customHeight="1">
      <c r="A9"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120%</t>
        </is>
      </c>
      <c r="C4" s="6" t="inlineStr">
        <is>
          <t>127%</t>
        </is>
      </c>
      <c r="D4" s="6" t="n"/>
      <c r="E4" s="6" t="inlineStr">
        <is>
          <t>127%</t>
        </is>
      </c>
      <c r="F4" s="6" t="inlineStr">
        <is>
          <t>114%</t>
        </is>
      </c>
    </row>
    <row r="5" ht="60" customHeight="1">
      <c r="A5" s="7" t="inlineStr">
        <is>
          <t>Note: FY2023: not publicly disclosed - see note below. FY2024-FY2025 are from the official Pillar 3 Table 3, p.16. FY2021-FY2022 are from archived Pillar 3 disclosures - see note below. FY2022's NSFR (127%) and FY2024's NSFR (127%) are coincidentally identical values from two different years/documents.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ratio or requirement was located in the FY2021–FY2025 annual reports or the official Pillar 3 disclosure.</t>
        </is>
      </c>
    </row>
    <row r="7" ht="15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
No MREL ratio or MREL requirement was numerically disclosed in the reviewed entity-level documents.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2026-09-06T09:39:12Z</dcterms:created>
  <dcterms:modified xmlns:dcterms="http://purl.org/dc/terms/" xmlns:xsi="http://www.w3.org/2001/XMLSchema-instance" xsi:type="dcterms:W3CDTF">2026-09-06T09:39:12Z</dcterms:modified>
</cp:coreProperties>
</file>