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BI6" t="inlineStr">
        <is>
          <t>CET1 Ratio</t>
        </is>
      </c>
      <c r="BQ6" t="n">
        <v>23.6</v>
      </c>
      <c r="BR6" t="n">
        <v>23.3</v>
      </c>
      <c r="BS6" t="n">
        <v>24.6</v>
      </c>
      <c r="BT6" t="n">
        <v>21.2</v>
      </c>
    </row>
    <row r="7">
      <c r="A7" s="5" t="inlineStr">
        <is>
          <t>Loans and advances to customers</t>
        </is>
      </c>
      <c r="B7" s="5" t="n"/>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BI7" t="inlineStr">
        <is>
          <t>Tier 1 Ratio</t>
        </is>
      </c>
      <c r="BQ7" t="n">
        <v>23.6</v>
      </c>
      <c r="BR7" t="n">
        <v>23.3</v>
      </c>
      <c r="BS7" t="n">
        <v>24.6</v>
      </c>
      <c r="BT7" t="n">
        <v>21.2</v>
      </c>
    </row>
    <row r="8">
      <c r="A8" s="5" t="inlineStr">
        <is>
          <t>Customers' accounts</t>
        </is>
      </c>
      <c r="B8" s="5" t="n"/>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BI8" t="inlineStr">
        <is>
          <t>Total Capital Ratio</t>
        </is>
      </c>
      <c r="BQ8" t="n">
        <v>23.6</v>
      </c>
      <c r="BR8" t="n">
        <v>23.3</v>
      </c>
      <c r="BS8" t="n">
        <v>24.6</v>
      </c>
      <c r="BT8" t="n">
        <v>21.2</v>
      </c>
    </row>
    <row r="9">
      <c r="A9" s="5" t="inlineStr">
        <is>
          <t>Total equity</t>
        </is>
      </c>
      <c r="B9" s="5" t="n"/>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row>
    <row r="14">
      <c r="A14" s="5" t="inlineStr">
        <is>
          <t>Total operating expenses</t>
        </is>
      </c>
      <c r="B14" s="5" t="n"/>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t>
        </is>
      </c>
      <c r="AF14" t="n">
        <v>-43089</v>
      </c>
      <c r="AG14" t="n">
        <v>-46521</v>
      </c>
      <c r="AH14" t="n">
        <v>-57230</v>
      </c>
      <c r="AI14" t="n">
        <v>-71748</v>
      </c>
      <c r="AJ14" t="n">
        <v>-90575</v>
      </c>
      <c r="AK14" t="n">
        <v>-116151</v>
      </c>
      <c r="AL14" t="n">
        <v>-77118</v>
      </c>
      <c r="AM14" t="n">
        <v>-64601</v>
      </c>
      <c r="AN14" t="n">
        <v>-88021</v>
      </c>
      <c r="AO14" t="n">
        <v>-127298</v>
      </c>
      <c r="AP14" t="n">
        <v>-121195</v>
      </c>
    </row>
    <row r="15">
      <c r="A15" s="5" t="inlineStr">
        <is>
          <t>Profit for the year</t>
        </is>
      </c>
      <c r="B15" s="5" t="n"/>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row>
    <row r="20">
      <c r="A20" s="5" t="inlineStr">
        <is>
          <t>Total comprehensive income/(expense) for the year</t>
        </is>
      </c>
      <c r="B20" s="5" t="n"/>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row>
    <row r="21">
      <c r="A21" s="5" t="inlineStr">
        <is>
          <t>Closing equity</t>
        </is>
      </c>
      <c r="B21" s="5" t="n"/>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n"/>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n"/>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n"/>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n"/>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n"/>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n"/>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Sheet/P&amp;L/Equity/Asset Quality are on the Company-only statutory basis, FY2014-FY2024; Pillar 3 ratios are on the UK Consolidation Group basis, FY2021-FY2024 only - two different scopes, per the Company's own disclosures (see the entity/basis note on each sheet). FY2025 is blank throughout because no FY2025 statutory accounts or UK Consolidation Group Pillar 3 disclosure had been filed/located as of this workbook's build date.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use the FRS 101 reduced disclosure framework, which exempts the Company from presenting a Statement of Cash Flows. The entity traded as SG Hambros Bank Limited (FY2014-2016),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c r="C5" s="6" t="n">
        <v>459161</v>
      </c>
      <c r="D5" s="6" t="n">
        <v>502104</v>
      </c>
      <c r="E5" s="6" t="n">
        <v>564799</v>
      </c>
      <c r="F5" s="6" t="n">
        <v>144684</v>
      </c>
      <c r="G5" s="6" t="n">
        <v>152646</v>
      </c>
      <c r="H5" s="6" t="n">
        <v>52993</v>
      </c>
      <c r="I5" s="6" t="n">
        <v>169360</v>
      </c>
      <c r="J5" s="6" t="n">
        <v>247705</v>
      </c>
      <c r="K5" s="6" t="n"/>
      <c r="L5" s="6" t="n"/>
      <c r="M5" s="6" t="n"/>
    </row>
    <row r="6">
      <c r="A6" s="6" t="inlineStr">
        <is>
          <t>Cash (till cash only; central bank balances not separately disclosed - see FY2014-2016 in Loans and advances to banks)</t>
        </is>
      </c>
      <c r="B6" s="6" t="n"/>
      <c r="C6" s="6" t="n"/>
      <c r="D6" s="6" t="n"/>
      <c r="E6" s="6" t="n"/>
      <c r="F6" s="6" t="n"/>
      <c r="G6" s="6" t="n"/>
      <c r="H6" s="6" t="n"/>
      <c r="I6" s="6" t="n"/>
      <c r="J6" s="6" t="n"/>
      <c r="K6" s="6" t="n">
        <v>44</v>
      </c>
      <c r="L6" s="6" t="n">
        <v>31</v>
      </c>
      <c r="M6" s="6" t="n">
        <v>20</v>
      </c>
    </row>
    <row r="7">
      <c r="A7" s="6" t="inlineStr">
        <is>
          <t>Derivative assets</t>
        </is>
      </c>
      <c r="B7" s="6" t="n"/>
      <c r="C7" s="6" t="n">
        <v>7409</v>
      </c>
      <c r="D7" s="6" t="n">
        <v>6993</v>
      </c>
      <c r="E7" s="6" t="n">
        <v>6360</v>
      </c>
      <c r="F7" s="6" t="n">
        <v>4817</v>
      </c>
      <c r="G7" s="6" t="n">
        <v>5883</v>
      </c>
      <c r="H7" s="6" t="n">
        <v>7130</v>
      </c>
      <c r="I7" s="6" t="n">
        <v>12342</v>
      </c>
      <c r="J7" s="6" t="n">
        <v>16325</v>
      </c>
      <c r="K7" s="6" t="n">
        <v>13212</v>
      </c>
      <c r="L7" s="6" t="n">
        <v>2834</v>
      </c>
      <c r="M7" s="6" t="n">
        <v>1700</v>
      </c>
    </row>
    <row r="8">
      <c r="A8" s="6" t="inlineStr">
        <is>
          <t>Loans and advances to banks</t>
        </is>
      </c>
      <c r="B8" s="6" t="n"/>
      <c r="C8" s="6" t="n">
        <v>143664</v>
      </c>
      <c r="D8" s="6" t="n">
        <v>124270</v>
      </c>
      <c r="E8" s="6" t="n">
        <v>181081</v>
      </c>
      <c r="F8" s="6" t="n">
        <v>28831</v>
      </c>
      <c r="G8" s="6" t="n">
        <v>22933</v>
      </c>
      <c r="H8" s="6" t="n">
        <v>41744</v>
      </c>
      <c r="I8" s="6" t="n">
        <v>31344</v>
      </c>
      <c r="J8" s="6" t="n">
        <v>43388</v>
      </c>
      <c r="K8" s="6" t="n">
        <v>264808</v>
      </c>
      <c r="L8" s="6" t="n">
        <v>47626</v>
      </c>
      <c r="M8" s="6" t="n">
        <v>57504</v>
      </c>
    </row>
    <row r="9">
      <c r="A9" s="6" t="inlineStr">
        <is>
          <t>Loans and advances to customers</t>
        </is>
      </c>
      <c r="B9" s="6" t="n"/>
      <c r="C9" s="6" t="n">
        <v>1667863</v>
      </c>
      <c r="D9" s="6" t="n">
        <v>1923638</v>
      </c>
      <c r="E9" s="6" t="n">
        <v>2355390</v>
      </c>
      <c r="F9" s="6" t="n">
        <v>1248614</v>
      </c>
      <c r="G9" s="6" t="n">
        <v>1166560</v>
      </c>
      <c r="H9" s="6" t="n">
        <v>1119362</v>
      </c>
      <c r="I9" s="6" t="n">
        <v>1074474</v>
      </c>
      <c r="J9" s="6" t="n">
        <v>1168605</v>
      </c>
      <c r="K9" s="6" t="n">
        <v>996763</v>
      </c>
      <c r="L9" s="6" t="n">
        <v>938170</v>
      </c>
      <c r="M9" s="6" t="n">
        <v>713024</v>
      </c>
    </row>
    <row r="10">
      <c r="A10" s="6" t="inlineStr">
        <is>
          <t>Revaluation differences on portfolios hedged against interest rate risk</t>
        </is>
      </c>
      <c r="B10" s="6" t="n"/>
      <c r="C10" s="6" t="n">
        <v>-249</v>
      </c>
      <c r="D10" s="6" t="n">
        <v>634</v>
      </c>
      <c r="E10" s="6" t="n"/>
      <c r="F10" s="6" t="n"/>
      <c r="G10" s="6" t="n"/>
      <c r="H10" s="6" t="n"/>
      <c r="I10" s="6" t="n"/>
      <c r="J10" s="6" t="n"/>
      <c r="K10" s="6" t="n"/>
      <c r="L10" s="6" t="n"/>
      <c r="M10" s="6" t="n"/>
    </row>
    <row r="11">
      <c r="A11" s="6" t="inlineStr">
        <is>
          <t>Debt and investment securities</t>
        </is>
      </c>
      <c r="B11" s="6" t="n"/>
      <c r="C11" s="6" t="n">
        <v>2410283</v>
      </c>
      <c r="D11" s="6" t="n">
        <v>1902435</v>
      </c>
      <c r="E11" s="6" t="n">
        <v>2036353</v>
      </c>
      <c r="F11" s="6" t="n">
        <v>761764</v>
      </c>
      <c r="G11" s="6" t="n">
        <v>723734</v>
      </c>
      <c r="H11" s="6" t="n">
        <v>846575</v>
      </c>
      <c r="I11" s="6" t="n">
        <v>1253521</v>
      </c>
      <c r="J11" s="6" t="n">
        <v>1010102</v>
      </c>
      <c r="K11" s="6" t="n">
        <v>830431</v>
      </c>
      <c r="L11" s="6" t="n">
        <v>579199</v>
      </c>
      <c r="M11" s="6" t="n"/>
    </row>
    <row r="12">
      <c r="A12" s="6" t="inlineStr">
        <is>
          <t>Financial investments (held-to-maturity + available-for-sale combined)</t>
        </is>
      </c>
      <c r="B12" s="6" t="n"/>
      <c r="C12" s="6" t="n"/>
      <c r="D12" s="6" t="n"/>
      <c r="E12" s="6" t="n"/>
      <c r="F12" s="6" t="n"/>
      <c r="G12" s="6" t="n"/>
      <c r="H12" s="6" t="n"/>
      <c r="I12" s="6" t="n"/>
      <c r="J12" s="6" t="n"/>
      <c r="K12" s="6" t="n"/>
      <c r="L12" s="6" t="n"/>
      <c r="M12" s="6" t="n">
        <v>738955</v>
      </c>
    </row>
    <row r="13">
      <c r="A13" s="6" t="inlineStr">
        <is>
          <t>Shares in group undertakings</t>
        </is>
      </c>
      <c r="B13" s="6" t="n"/>
      <c r="C13" s="6" t="n">
        <v>22114</v>
      </c>
      <c r="D13" s="6" t="n">
        <v>22415</v>
      </c>
      <c r="E13" s="6" t="n">
        <v>95040</v>
      </c>
      <c r="F13" s="6" t="n">
        <v>231352</v>
      </c>
      <c r="G13" s="6" t="n">
        <v>232785</v>
      </c>
      <c r="H13" s="6" t="n">
        <v>232835</v>
      </c>
      <c r="I13" s="6" t="n">
        <v>232883</v>
      </c>
      <c r="J13" s="6" t="n">
        <v>232802</v>
      </c>
      <c r="K13" s="6" t="n">
        <v>121153</v>
      </c>
      <c r="L13" s="6" t="n">
        <v>104853</v>
      </c>
      <c r="M13" s="6" t="n">
        <v>104860</v>
      </c>
    </row>
    <row r="14">
      <c r="A14" s="6" t="inlineStr">
        <is>
          <t>Interests in associates / participating interest</t>
        </is>
      </c>
      <c r="B14" s="6" t="n"/>
      <c r="C14" s="6" t="n"/>
      <c r="D14" s="6" t="n"/>
      <c r="E14" s="6" t="n"/>
      <c r="F14" s="6" t="n"/>
      <c r="G14" s="6" t="n"/>
      <c r="H14" s="6" t="n"/>
      <c r="I14" s="6" t="n"/>
      <c r="J14" s="6" t="n"/>
      <c r="K14" s="6" t="n">
        <v>1588</v>
      </c>
      <c r="L14" s="6" t="n">
        <v>1594</v>
      </c>
      <c r="M14" s="6" t="n">
        <v>1533</v>
      </c>
    </row>
    <row r="15">
      <c r="A15" s="6" t="inlineStr">
        <is>
          <t>Goodwill</t>
        </is>
      </c>
      <c r="B15" s="6" t="n"/>
      <c r="C15" s="6" t="n"/>
      <c r="D15" s="6" t="n"/>
      <c r="E15" s="6" t="n"/>
      <c r="F15" s="6" t="n"/>
      <c r="G15" s="6" t="n"/>
      <c r="H15" s="6" t="n"/>
      <c r="I15" s="6" t="n"/>
      <c r="J15" s="6" t="n"/>
      <c r="K15" s="6" t="n"/>
      <c r="L15" s="6" t="n"/>
      <c r="M15" s="6" t="n">
        <v>10157</v>
      </c>
    </row>
    <row r="16">
      <c r="A16" s="6" t="inlineStr">
        <is>
          <t>Intangible assets</t>
        </is>
      </c>
      <c r="B16" s="6" t="n"/>
      <c r="C16" s="6" t="n">
        <v>1908</v>
      </c>
      <c r="D16" s="6" t="n">
        <v>3067</v>
      </c>
      <c r="E16" s="6" t="n">
        <v>5023</v>
      </c>
      <c r="F16" s="6" t="n">
        <v>3469</v>
      </c>
      <c r="G16" s="6" t="n">
        <v>4378</v>
      </c>
      <c r="H16" s="6" t="n">
        <v>3175</v>
      </c>
      <c r="I16" s="6" t="n">
        <v>38271</v>
      </c>
      <c r="J16" s="6" t="n">
        <v>44992</v>
      </c>
      <c r="K16" s="6" t="n">
        <v>11354</v>
      </c>
      <c r="L16" s="6" t="n">
        <v>11952</v>
      </c>
      <c r="M16" s="6" t="n"/>
    </row>
    <row r="17">
      <c r="A17" s="6" t="inlineStr">
        <is>
          <t>Tangible assets</t>
        </is>
      </c>
      <c r="B17" s="6" t="n"/>
      <c r="C17" s="6" t="n">
        <v>7923</v>
      </c>
      <c r="D17" s="6" t="n">
        <v>6180</v>
      </c>
      <c r="E17" s="6" t="n">
        <v>9284</v>
      </c>
      <c r="F17" s="6" t="n">
        <v>1205</v>
      </c>
      <c r="G17" s="6" t="n">
        <v>421</v>
      </c>
      <c r="H17" s="6" t="n">
        <v>425</v>
      </c>
      <c r="I17" s="6" t="n">
        <v>332</v>
      </c>
      <c r="J17" s="6" t="n">
        <v>581</v>
      </c>
      <c r="K17" s="6" t="n">
        <v>651</v>
      </c>
      <c r="L17" s="6" t="n">
        <v>156</v>
      </c>
      <c r="M17" s="6" t="n">
        <v>456</v>
      </c>
    </row>
    <row r="18">
      <c r="A18" s="6" t="inlineStr">
        <is>
          <t>Current income tax assets</t>
        </is>
      </c>
      <c r="B18" s="6" t="n"/>
      <c r="C18" s="6" t="n">
        <v>2617</v>
      </c>
      <c r="D18" s="6" t="n">
        <v>0</v>
      </c>
      <c r="E18" s="6" t="n">
        <v>0</v>
      </c>
      <c r="F18" s="6" t="n">
        <v>887</v>
      </c>
      <c r="G18" s="6" t="n">
        <v>0</v>
      </c>
      <c r="H18" s="6" t="n">
        <v>2779</v>
      </c>
      <c r="I18" s="6" t="n">
        <v>0</v>
      </c>
      <c r="J18" s="6" t="n">
        <v>2952</v>
      </c>
      <c r="K18" s="6" t="n">
        <v>1559</v>
      </c>
      <c r="L18" s="6" t="n"/>
      <c r="M18" s="6" t="n"/>
    </row>
    <row r="19">
      <c r="A19" s="6" t="inlineStr">
        <is>
          <t>Deferred income tax assets</t>
        </is>
      </c>
      <c r="B19" s="6" t="n"/>
      <c r="C19" s="6" t="n">
        <v>11717</v>
      </c>
      <c r="D19" s="6" t="n">
        <v>12847</v>
      </c>
      <c r="E19" s="6" t="n">
        <v>10247</v>
      </c>
      <c r="F19" s="6" t="n">
        <v>2570</v>
      </c>
      <c r="G19" s="6" t="n">
        <v>1790</v>
      </c>
      <c r="H19" s="6" t="n">
        <v>2288</v>
      </c>
      <c r="I19" s="6" t="n">
        <v>4140</v>
      </c>
      <c r="J19" s="6" t="n">
        <v>1144</v>
      </c>
      <c r="K19" s="6" t="n">
        <v>491</v>
      </c>
      <c r="L19" s="6" t="n">
        <v>754</v>
      </c>
      <c r="M19" s="6" t="n">
        <v>667</v>
      </c>
    </row>
    <row r="20">
      <c r="A20" s="6" t="inlineStr">
        <is>
          <t>Pension asset</t>
        </is>
      </c>
      <c r="B20" s="6" t="n"/>
      <c r="C20" s="6" t="n">
        <v>2934</v>
      </c>
      <c r="D20" s="6" t="n">
        <v>169</v>
      </c>
      <c r="E20" s="6" t="n">
        <v>521</v>
      </c>
      <c r="F20" s="6" t="n">
        <v>0</v>
      </c>
      <c r="G20" s="6" t="n"/>
      <c r="H20" s="6" t="n"/>
      <c r="I20" s="6" t="n"/>
      <c r="J20" s="6" t="n"/>
      <c r="K20" s="6" t="n"/>
      <c r="L20" s="6" t="n"/>
      <c r="M20" s="6" t="n"/>
    </row>
    <row r="21">
      <c r="A21" s="6" t="inlineStr">
        <is>
          <t>Trade and other receivables</t>
        </is>
      </c>
      <c r="B21" s="6" t="n"/>
      <c r="C21" s="6" t="n">
        <v>28064</v>
      </c>
      <c r="D21" s="6" t="n">
        <v>25347</v>
      </c>
      <c r="E21" s="6" t="n">
        <v>27503</v>
      </c>
      <c r="F21" s="6" t="n">
        <v>20270</v>
      </c>
      <c r="G21" s="6" t="n">
        <v>23739</v>
      </c>
      <c r="H21" s="6" t="n">
        <v>23292</v>
      </c>
      <c r="I21" s="6" t="n">
        <v>26577</v>
      </c>
      <c r="J21" s="6" t="n">
        <v>44388</v>
      </c>
      <c r="K21" s="6" t="n">
        <v>23016</v>
      </c>
      <c r="L21" s="6" t="n">
        <v>8131</v>
      </c>
      <c r="M21" s="6" t="n">
        <v>9500</v>
      </c>
    </row>
    <row r="22">
      <c r="A22" s="5" t="inlineStr">
        <is>
          <t>Total assets</t>
        </is>
      </c>
      <c r="B22" s="5" t="n"/>
      <c r="C22" s="5" t="n">
        <v>4765408</v>
      </c>
      <c r="D22" s="5" t="n">
        <v>4530099</v>
      </c>
      <c r="E22" s="5" t="n">
        <v>5291601</v>
      </c>
      <c r="F22" s="5" t="n">
        <v>2448463</v>
      </c>
      <c r="G22" s="5" t="n">
        <v>2334869</v>
      </c>
      <c r="H22" s="5" t="n">
        <v>2332598</v>
      </c>
      <c r="I22" s="5" t="n">
        <v>2843244</v>
      </c>
      <c r="J22" s="5" t="n">
        <v>2812984</v>
      </c>
      <c r="K22" s="5" t="n">
        <v>2265070</v>
      </c>
      <c r="L22" s="5" t="n">
        <v>1695300</v>
      </c>
      <c r="M22" s="5" t="n">
        <v>1638376</v>
      </c>
    </row>
    <row r="23">
      <c r="A23" s="5" t="inlineStr">
        <is>
          <t>Liabilities</t>
        </is>
      </c>
      <c r="B23" s="6" t="n"/>
      <c r="C23" s="6" t="n"/>
      <c r="D23" s="6" t="n"/>
      <c r="E23" s="6" t="n"/>
      <c r="F23" s="6" t="n"/>
      <c r="G23" s="6" t="n"/>
      <c r="H23" s="6" t="n"/>
      <c r="I23" s="6" t="n"/>
      <c r="J23" s="6" t="n"/>
      <c r="K23" s="6" t="n"/>
      <c r="L23" s="6" t="n"/>
      <c r="M23" s="6" t="n"/>
    </row>
    <row r="24">
      <c r="A24" s="6" t="inlineStr">
        <is>
          <t>Deposits by banks</t>
        </is>
      </c>
      <c r="B24" s="6" t="n"/>
      <c r="C24" s="6" t="n">
        <v>61031</v>
      </c>
      <c r="D24" s="6" t="n">
        <v>68185</v>
      </c>
      <c r="E24" s="6" t="n">
        <v>87141</v>
      </c>
      <c r="F24" s="6" t="n">
        <v>1116</v>
      </c>
      <c r="G24" s="6" t="n">
        <v>3424</v>
      </c>
      <c r="H24" s="6" t="n">
        <v>11543</v>
      </c>
      <c r="I24" s="6" t="n">
        <v>41768</v>
      </c>
      <c r="J24" s="6" t="n">
        <v>67683</v>
      </c>
      <c r="K24" s="6" t="n">
        <v>8292</v>
      </c>
      <c r="L24" s="6" t="n">
        <v>981</v>
      </c>
      <c r="M24" s="6" t="n">
        <v>1162</v>
      </c>
    </row>
    <row r="25">
      <c r="A25" s="6" t="inlineStr">
        <is>
          <t>Customers' accounts</t>
        </is>
      </c>
      <c r="B25" s="6" t="n"/>
      <c r="C25" s="6" t="n">
        <v>4329605</v>
      </c>
      <c r="D25" s="6" t="n">
        <v>3970768</v>
      </c>
      <c r="E25" s="6" t="n">
        <v>4654279</v>
      </c>
      <c r="F25" s="6" t="n">
        <v>1934968</v>
      </c>
      <c r="G25" s="6" t="n">
        <v>1828626</v>
      </c>
      <c r="H25" s="6" t="n">
        <v>1836229</v>
      </c>
      <c r="I25" s="6" t="n">
        <v>2191216</v>
      </c>
      <c r="J25" s="6" t="n">
        <v>2203384</v>
      </c>
      <c r="K25" s="6" t="n">
        <v>1727180</v>
      </c>
      <c r="L25" s="6" t="n">
        <v>1354614</v>
      </c>
      <c r="M25" s="6" t="n">
        <v>1345833</v>
      </c>
    </row>
    <row r="26">
      <c r="A26" s="6" t="inlineStr">
        <is>
          <t>Revaluation differences on portfolios hedged against interest rate risk</t>
        </is>
      </c>
      <c r="B26" s="6" t="n"/>
      <c r="C26" s="6" t="n">
        <v>-481</v>
      </c>
      <c r="D26" s="6" t="n">
        <v>2908</v>
      </c>
      <c r="E26" s="6" t="n"/>
      <c r="F26" s="6" t="n"/>
      <c r="G26" s="6" t="n"/>
      <c r="H26" s="6" t="n"/>
      <c r="I26" s="6" t="n"/>
      <c r="J26" s="6" t="n"/>
      <c r="K26" s="6" t="n"/>
      <c r="L26" s="6" t="n"/>
      <c r="M26" s="6" t="n"/>
    </row>
    <row r="27">
      <c r="A27" s="6" t="inlineStr">
        <is>
          <t>Financial liabilities at fair value through profit or loss</t>
        </is>
      </c>
      <c r="B27" s="6" t="n"/>
      <c r="C27" s="6" t="n"/>
      <c r="D27" s="6" t="n"/>
      <c r="E27" s="6" t="n"/>
      <c r="F27" s="6" t="n"/>
      <c r="G27" s="6" t="n">
        <v>0</v>
      </c>
      <c r="H27" s="6" t="n">
        <v>9526</v>
      </c>
      <c r="I27" s="6" t="n">
        <v>35478</v>
      </c>
      <c r="J27" s="6" t="n">
        <v>39056</v>
      </c>
      <c r="K27" s="6" t="n">
        <v>38938</v>
      </c>
      <c r="L27" s="6" t="n">
        <v>36531</v>
      </c>
      <c r="M27" s="6" t="n"/>
    </row>
    <row r="28">
      <c r="A28" s="6" t="inlineStr">
        <is>
          <t>Derivative liabilities</t>
        </is>
      </c>
      <c r="B28" s="6" t="n"/>
      <c r="C28" s="6" t="n">
        <v>5864</v>
      </c>
      <c r="D28" s="6" t="n">
        <v>6365</v>
      </c>
      <c r="E28" s="6" t="n">
        <v>5242</v>
      </c>
      <c r="F28" s="6" t="n">
        <v>5024</v>
      </c>
      <c r="G28" s="6" t="n">
        <v>8636</v>
      </c>
      <c r="H28" s="6" t="n">
        <v>6307</v>
      </c>
      <c r="I28" s="6" t="n">
        <v>6049</v>
      </c>
      <c r="J28" s="6" t="n">
        <v>11220</v>
      </c>
      <c r="K28" s="6" t="n">
        <v>161849</v>
      </c>
      <c r="L28" s="6" t="n">
        <v>7276</v>
      </c>
      <c r="M28" s="6" t="n">
        <v>7818</v>
      </c>
    </row>
    <row r="29">
      <c r="A29" s="6" t="inlineStr">
        <is>
          <t>Current income tax liabilities</t>
        </is>
      </c>
      <c r="B29" s="6" t="n"/>
      <c r="C29" s="6" t="n">
        <v>392</v>
      </c>
      <c r="D29" s="6" t="n">
        <v>2712</v>
      </c>
      <c r="E29" s="6" t="n">
        <v>89</v>
      </c>
      <c r="F29" s="6" t="n">
        <v>0</v>
      </c>
      <c r="G29" s="6" t="n">
        <v>1674</v>
      </c>
      <c r="H29" s="6" t="n">
        <v>0</v>
      </c>
      <c r="I29" s="6" t="n">
        <v>896</v>
      </c>
      <c r="J29" s="6" t="n">
        <v>0</v>
      </c>
      <c r="K29" s="6" t="n">
        <v>0</v>
      </c>
      <c r="L29" s="6" t="n">
        <v>416</v>
      </c>
      <c r="M29" s="6" t="n">
        <v>1067</v>
      </c>
    </row>
    <row r="30">
      <c r="A30" s="6" t="inlineStr">
        <is>
          <t>Deferred income tax liabilities</t>
        </is>
      </c>
      <c r="B30" s="6" t="n"/>
      <c r="C30" s="6" t="n">
        <v>492</v>
      </c>
      <c r="D30" s="6" t="n">
        <v>69</v>
      </c>
      <c r="E30" s="6" t="n">
        <v>183</v>
      </c>
      <c r="F30" s="6" t="n">
        <v>0</v>
      </c>
      <c r="G30" s="6" t="n"/>
      <c r="H30" s="6" t="n"/>
      <c r="I30" s="6" t="n"/>
      <c r="J30" s="6" t="n"/>
      <c r="K30" s="6" t="n">
        <v>1052</v>
      </c>
      <c r="L30" s="6" t="n"/>
      <c r="M30" s="6" t="n"/>
    </row>
    <row r="31">
      <c r="A31" s="6" t="inlineStr">
        <is>
          <t>Other liabilities</t>
        </is>
      </c>
      <c r="B31" s="6" t="n"/>
      <c r="C31" s="6" t="n">
        <v>70263</v>
      </c>
      <c r="D31" s="6" t="n">
        <v>72669</v>
      </c>
      <c r="E31" s="6" t="n">
        <v>66326</v>
      </c>
      <c r="F31" s="6" t="n">
        <v>35454</v>
      </c>
      <c r="G31" s="6" t="n">
        <v>44140</v>
      </c>
      <c r="H31" s="6" t="n">
        <v>48909</v>
      </c>
      <c r="I31" s="6" t="n">
        <v>60018</v>
      </c>
      <c r="J31" s="6" t="n">
        <v>68368</v>
      </c>
      <c r="K31" s="6" t="n">
        <v>43907</v>
      </c>
      <c r="L31" s="6" t="n">
        <v>26263</v>
      </c>
      <c r="M31" s="6" t="n">
        <v>25151</v>
      </c>
    </row>
    <row r="32">
      <c r="A32" s="6" t="inlineStr">
        <is>
          <t>Provisions for liabilities</t>
        </is>
      </c>
      <c r="B32" s="6" t="n"/>
      <c r="C32" s="6" t="n">
        <v>1021</v>
      </c>
      <c r="D32" s="6" t="n">
        <v>1026</v>
      </c>
      <c r="E32" s="6" t="n">
        <v>1079</v>
      </c>
      <c r="F32" s="6" t="n">
        <v>8391</v>
      </c>
      <c r="G32" s="6" t="n">
        <v>10763</v>
      </c>
      <c r="H32" s="6" t="n">
        <v>1696</v>
      </c>
      <c r="I32" s="6" t="n">
        <v>2365</v>
      </c>
      <c r="J32" s="6" t="n">
        <v>2167</v>
      </c>
      <c r="K32" s="6" t="n">
        <v>362</v>
      </c>
      <c r="L32" s="6" t="n">
        <v>1482</v>
      </c>
      <c r="M32" s="6" t="n"/>
    </row>
    <row r="33">
      <c r="A33" s="5" t="inlineStr">
        <is>
          <t>Total liabilities</t>
        </is>
      </c>
      <c r="B33" s="5" t="n"/>
      <c r="C33" s="5" t="n">
        <v>4468187</v>
      </c>
      <c r="D33" s="5" t="n">
        <v>4124702</v>
      </c>
      <c r="E33" s="5" t="n">
        <v>4814339</v>
      </c>
      <c r="F33" s="5" t="n">
        <v>1984953</v>
      </c>
      <c r="G33" s="5" t="n">
        <v>1897263</v>
      </c>
      <c r="H33" s="5" t="n">
        <v>1914210</v>
      </c>
      <c r="I33" s="5" t="n">
        <v>2337790</v>
      </c>
      <c r="J33" s="5" t="n">
        <v>2392078</v>
      </c>
      <c r="K33" s="5" t="n">
        <v>1981580</v>
      </c>
      <c r="L33" s="5" t="n">
        <v>1427563</v>
      </c>
      <c r="M33" s="5" t="n">
        <v>1381031</v>
      </c>
    </row>
    <row r="34">
      <c r="A34" s="5" t="inlineStr">
        <is>
          <t>Equity</t>
        </is>
      </c>
      <c r="B34" s="6" t="n"/>
      <c r="C34" s="6" t="n"/>
      <c r="D34" s="6" t="n"/>
      <c r="E34" s="6" t="n"/>
      <c r="F34" s="6" t="n"/>
      <c r="G34" s="6" t="n"/>
      <c r="H34" s="6" t="n"/>
      <c r="I34" s="6" t="n"/>
      <c r="J34" s="6" t="n"/>
      <c r="K34" s="6" t="n"/>
      <c r="L34" s="6" t="n"/>
      <c r="M34" s="6" t="n"/>
    </row>
    <row r="35">
      <c r="A35" s="6" t="inlineStr">
        <is>
          <t>Share capital</t>
        </is>
      </c>
      <c r="B35" s="6" t="n"/>
      <c r="C35" s="6" t="n">
        <v>265750</v>
      </c>
      <c r="D35" s="6" t="n">
        <v>328266</v>
      </c>
      <c r="E35" s="6" t="n">
        <v>328266</v>
      </c>
      <c r="F35" s="6" t="n">
        <v>328266</v>
      </c>
      <c r="G35" s="6" t="n">
        <v>328266</v>
      </c>
      <c r="H35" s="6" t="n">
        <v>328266</v>
      </c>
      <c r="I35" s="6" t="n">
        <v>328266</v>
      </c>
      <c r="J35" s="6" t="n">
        <v>303266</v>
      </c>
      <c r="K35" s="6" t="n">
        <v>160067</v>
      </c>
      <c r="L35" s="6" t="n">
        <v>143800</v>
      </c>
      <c r="M35" s="6" t="n">
        <v>143800</v>
      </c>
    </row>
    <row r="36">
      <c r="A36" s="6" t="inlineStr">
        <is>
          <t>Share premium</t>
        </is>
      </c>
      <c r="B36" s="6" t="n"/>
      <c r="C36" s="6" t="n">
        <v>0</v>
      </c>
      <c r="D36" s="6" t="n">
        <v>45500</v>
      </c>
      <c r="E36" s="6" t="n">
        <v>45500</v>
      </c>
      <c r="F36" s="6" t="n">
        <v>45500</v>
      </c>
      <c r="G36" s="6" t="n">
        <v>45500</v>
      </c>
      <c r="H36" s="6" t="n">
        <v>45500</v>
      </c>
      <c r="I36" s="6" t="n">
        <v>45500</v>
      </c>
      <c r="J36" s="6" t="n">
        <v>45500</v>
      </c>
      <c r="K36" s="6" t="n">
        <v>45500</v>
      </c>
      <c r="L36" s="6" t="n">
        <v>45500</v>
      </c>
      <c r="M36" s="6" t="n">
        <v>45500</v>
      </c>
    </row>
    <row r="37">
      <c r="A37" s="6" t="inlineStr">
        <is>
          <t>Share-based payment reserves</t>
        </is>
      </c>
      <c r="B37" s="6" t="n"/>
      <c r="C37" s="6" t="n">
        <v>5214</v>
      </c>
      <c r="D37" s="6" t="n">
        <v>5082</v>
      </c>
      <c r="E37" s="6" t="n">
        <v>4735</v>
      </c>
      <c r="F37" s="6" t="n">
        <v>2542</v>
      </c>
      <c r="G37" s="6" t="n">
        <v>2502</v>
      </c>
      <c r="H37" s="6" t="n">
        <v>2383</v>
      </c>
      <c r="I37" s="6" t="n">
        <v>2264</v>
      </c>
      <c r="J37" s="6" t="n">
        <v>2145</v>
      </c>
      <c r="K37" s="6" t="n">
        <v>1944</v>
      </c>
      <c r="L37" s="6" t="n">
        <v>1690</v>
      </c>
      <c r="M37" s="6" t="n">
        <v>1732</v>
      </c>
    </row>
    <row r="38">
      <c r="A38" s="6" t="inlineStr">
        <is>
          <t>Undistributable reserves</t>
        </is>
      </c>
      <c r="B38" s="6" t="n"/>
      <c r="C38" s="6" t="n"/>
      <c r="D38" s="6" t="n"/>
      <c r="E38" s="6" t="n">
        <v>42500</v>
      </c>
      <c r="F38" s="6" t="n">
        <v>42500</v>
      </c>
      <c r="G38" s="6" t="n">
        <v>42500</v>
      </c>
      <c r="H38" s="6" t="n">
        <v>42500</v>
      </c>
      <c r="I38" s="6" t="n">
        <v>42500</v>
      </c>
      <c r="J38" s="6" t="n">
        <v>42500</v>
      </c>
      <c r="K38" s="6" t="n">
        <v>42500</v>
      </c>
      <c r="L38" s="6" t="n">
        <v>42500</v>
      </c>
      <c r="M38" s="6" t="n">
        <v>42500</v>
      </c>
    </row>
    <row r="39">
      <c r="A39" s="6" t="inlineStr">
        <is>
          <t>OCI reserves</t>
        </is>
      </c>
      <c r="B39" s="6" t="n"/>
      <c r="C39" s="6" t="n">
        <v>-13632</v>
      </c>
      <c r="D39" s="6" t="n">
        <v>-19227</v>
      </c>
      <c r="E39" s="6" t="n">
        <v>-30856</v>
      </c>
      <c r="F39" s="6" t="n">
        <v>3083</v>
      </c>
      <c r="G39" s="6" t="n">
        <v>7670</v>
      </c>
      <c r="H39" s="6" t="n">
        <v>5727</v>
      </c>
      <c r="I39" s="6" t="n">
        <v>2215</v>
      </c>
      <c r="J39" s="6" t="n">
        <v>4495</v>
      </c>
      <c r="K39" s="6" t="n">
        <v>3760</v>
      </c>
      <c r="L39" s="6" t="n">
        <v>2974</v>
      </c>
      <c r="M39" s="6" t="n">
        <v>3480</v>
      </c>
    </row>
    <row r="40">
      <c r="A40" s="6" t="inlineStr">
        <is>
          <t>Retained earnings</t>
        </is>
      </c>
      <c r="B40" s="6" t="n"/>
      <c r="C40" s="6" t="n">
        <v>39889</v>
      </c>
      <c r="D40" s="6" t="n">
        <v>45776</v>
      </c>
      <c r="E40" s="6" t="n">
        <v>87117</v>
      </c>
      <c r="F40" s="6" t="n">
        <v>41619</v>
      </c>
      <c r="G40" s="6" t="n">
        <v>11168</v>
      </c>
      <c r="H40" s="6" t="n">
        <v>-5988</v>
      </c>
      <c r="I40" s="6" t="n">
        <v>84709</v>
      </c>
      <c r="J40" s="6" t="n">
        <v>23000</v>
      </c>
      <c r="K40" s="6" t="n">
        <v>29719</v>
      </c>
      <c r="L40" s="6" t="n">
        <v>31273</v>
      </c>
      <c r="M40" s="6" t="n">
        <v>20333</v>
      </c>
    </row>
    <row r="41">
      <c r="A41" s="5" t="inlineStr">
        <is>
          <t>Equity attributable to owners of the Company</t>
        </is>
      </c>
      <c r="B41" s="5" t="n"/>
      <c r="C41" s="5" t="n">
        <v>297221</v>
      </c>
      <c r="D41" s="5" t="n">
        <v>405397</v>
      </c>
      <c r="E41" s="5" t="n">
        <v>477262</v>
      </c>
      <c r="F41" s="5" t="n">
        <v>463510</v>
      </c>
      <c r="G41" s="5" t="n">
        <v>437606</v>
      </c>
      <c r="H41" s="5" t="n">
        <v>418388</v>
      </c>
      <c r="I41" s="5" t="n">
        <v>505454</v>
      </c>
      <c r="J41" s="5" t="n">
        <v>420906</v>
      </c>
      <c r="K41" s="5" t="n">
        <v>283490</v>
      </c>
      <c r="L41" s="5" t="n">
        <v>267737</v>
      </c>
      <c r="M41" s="5" t="n">
        <v>257345</v>
      </c>
    </row>
    <row r="42">
      <c r="A42" s="5" t="inlineStr">
        <is>
          <t>Total liabilities and equity</t>
        </is>
      </c>
      <c r="B42" s="5" t="n"/>
      <c r="C42" s="5" t="n">
        <v>4765408</v>
      </c>
      <c r="D42" s="5" t="n">
        <v>4530099</v>
      </c>
      <c r="E42" s="5" t="n">
        <v>5291601</v>
      </c>
      <c r="F42" s="5" t="n">
        <v>2448463</v>
      </c>
      <c r="G42" s="5" t="n">
        <v>2334869</v>
      </c>
      <c r="H42" s="5" t="n">
        <v>2332598</v>
      </c>
      <c r="I42" s="5" t="n">
        <v>2843244</v>
      </c>
      <c r="J42" s="5" t="n">
        <v>2812984</v>
      </c>
      <c r="K42" s="5" t="n">
        <v>2265070</v>
      </c>
      <c r="L42" s="5" t="n">
        <v>1695300</v>
      </c>
      <c r="M42" s="5" t="n">
        <v>1638376</v>
      </c>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(FY2013 not used, out of this project's FY2014 floor): Full accounts made up to 31 December 2014, 'SG Hambros Bank Limited' - https://find-and-update.company-information.service.gov.uk/company/00964058/filing-history/MzEyNjc3MDQ1OGFkaXF6a2N4/document?format=pdf&amp;download=0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FY2014-2017's own accounts (IFRS 9's FVOCI classification only applied from 1 January 2018) - all three are the same reserve line under different accounting-standard names, not different reserves, and are shown on one continuous row.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44:M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Interest</t>
        </is>
      </c>
      <c r="B4" s="6" t="n"/>
      <c r="C4" s="6" t="n"/>
      <c r="D4" s="6" t="n"/>
      <c r="E4" s="6" t="n"/>
      <c r="F4" s="6" t="n"/>
      <c r="G4" s="6" t="n"/>
      <c r="H4" s="6" t="n"/>
      <c r="I4" s="6" t="n"/>
      <c r="J4" s="6" t="n"/>
      <c r="K4" s="6" t="n"/>
      <c r="L4" s="6" t="n"/>
      <c r="M4" s="6" t="n"/>
    </row>
    <row r="5">
      <c r="A5" s="6" t="inlineStr">
        <is>
          <t>Interest income</t>
        </is>
      </c>
      <c r="B5" s="6" t="n"/>
      <c r="C5" s="6" t="n">
        <v>238931</v>
      </c>
      <c r="D5" s="6" t="n">
        <v>227011</v>
      </c>
      <c r="E5" s="6" t="n">
        <v>78433</v>
      </c>
      <c r="F5" s="6" t="n">
        <v>29774</v>
      </c>
      <c r="G5" s="6" t="n">
        <v>33512</v>
      </c>
      <c r="H5" s="6" t="n">
        <v>34595</v>
      </c>
      <c r="I5" s="6" t="n">
        <v>35545</v>
      </c>
      <c r="J5" s="6" t="n">
        <v>37695</v>
      </c>
      <c r="K5" s="6" t="n">
        <v>35672</v>
      </c>
      <c r="L5" s="6" t="n">
        <v>31702</v>
      </c>
      <c r="M5" s="6" t="n">
        <v>28597</v>
      </c>
    </row>
    <row r="6">
      <c r="A6" s="6" t="inlineStr">
        <is>
          <t>Interest income at FVOCI (separate line FY2018-2019 only; folded into Interest income from FY2020)</t>
        </is>
      </c>
      <c r="B6" s="6" t="n"/>
      <c r="C6" s="6" t="n"/>
      <c r="D6" s="6" t="n"/>
      <c r="E6" s="6" t="n"/>
      <c r="F6" s="6" t="n"/>
      <c r="G6" s="6" t="n"/>
      <c r="H6" s="6" t="n">
        <v>12732</v>
      </c>
      <c r="I6" s="6" t="n">
        <v>15748</v>
      </c>
      <c r="J6" s="6" t="n"/>
      <c r="K6" s="6" t="n"/>
      <c r="L6" s="6" t="n"/>
      <c r="M6" s="6" t="n"/>
    </row>
    <row r="7">
      <c r="A7" s="6" t="inlineStr">
        <is>
          <t>Interest expense</t>
        </is>
      </c>
      <c r="B7" s="6" t="n"/>
      <c r="C7" s="6" t="n">
        <v>-149685</v>
      </c>
      <c r="D7" s="6" t="n">
        <v>-113785</v>
      </c>
      <c r="E7" s="6" t="n">
        <v>-20695</v>
      </c>
      <c r="F7" s="6" t="n">
        <v>-4372</v>
      </c>
      <c r="G7" s="6" t="n">
        <v>-7564</v>
      </c>
      <c r="H7" s="6" t="n">
        <v>-14255</v>
      </c>
      <c r="I7" s="6" t="n">
        <v>-11655</v>
      </c>
      <c r="J7" s="6" t="n">
        <v>-9845</v>
      </c>
      <c r="K7" s="6" t="n">
        <v>-11524</v>
      </c>
      <c r="L7" s="6" t="n">
        <v>-8101</v>
      </c>
      <c r="M7" s="6" t="n">
        <v>-8252</v>
      </c>
    </row>
    <row r="8">
      <c r="A8" s="5" t="inlineStr">
        <is>
          <t>Net interest income</t>
        </is>
      </c>
      <c r="B8" s="5" t="n"/>
      <c r="C8" s="5" t="n">
        <v>89246</v>
      </c>
      <c r="D8" s="5" t="n">
        <v>113226</v>
      </c>
      <c r="E8" s="5" t="n">
        <v>57738</v>
      </c>
      <c r="F8" s="5" t="n">
        <v>25402</v>
      </c>
      <c r="G8" s="5" t="n">
        <v>25948</v>
      </c>
      <c r="H8" s="5" t="n">
        <v>33072</v>
      </c>
      <c r="I8" s="5" t="n">
        <v>39638</v>
      </c>
      <c r="J8" s="5" t="n">
        <v>27850</v>
      </c>
      <c r="K8" s="5" t="n">
        <v>24148</v>
      </c>
      <c r="L8" s="5" t="n">
        <v>23601</v>
      </c>
      <c r="M8" s="5" t="n">
        <v>20345</v>
      </c>
    </row>
    <row r="9">
      <c r="A9" s="5" t="inlineStr">
        <is>
          <t>Fees and commissions</t>
        </is>
      </c>
      <c r="B9" s="6" t="n"/>
      <c r="C9" s="6" t="n"/>
      <c r="D9" s="6" t="n"/>
      <c r="E9" s="6" t="n"/>
      <c r="F9" s="6" t="n"/>
      <c r="G9" s="6" t="n"/>
      <c r="H9" s="6" t="n"/>
      <c r="I9" s="6" t="n"/>
      <c r="J9" s="6" t="n"/>
      <c r="K9" s="6" t="n"/>
      <c r="L9" s="6" t="n"/>
      <c r="M9" s="6" t="n"/>
    </row>
    <row r="10">
      <c r="A10" s="6" t="inlineStr">
        <is>
          <t>Fee and commission income</t>
        </is>
      </c>
      <c r="B10" s="6" t="n"/>
      <c r="C10" s="6" t="n">
        <v>53735</v>
      </c>
      <c r="D10" s="6" t="n">
        <v>53948</v>
      </c>
      <c r="E10" s="6" t="n">
        <v>45677</v>
      </c>
      <c r="F10" s="6" t="n">
        <v>42430</v>
      </c>
      <c r="G10" s="6" t="n">
        <v>47800</v>
      </c>
      <c r="H10" s="6" t="n">
        <v>50995</v>
      </c>
      <c r="I10" s="6" t="n">
        <v>51348</v>
      </c>
      <c r="J10" s="6" t="n">
        <v>35116</v>
      </c>
      <c r="K10" s="6" t="n">
        <v>31783</v>
      </c>
      <c r="L10" s="6" t="n">
        <v>30072</v>
      </c>
      <c r="M10" s="6" t="n">
        <v>24282</v>
      </c>
    </row>
    <row r="11">
      <c r="A11" s="6" t="inlineStr">
        <is>
          <t>Fee and commission expense</t>
        </is>
      </c>
      <c r="B11" s="6" t="n"/>
      <c r="C11" s="6" t="n">
        <v>-1252</v>
      </c>
      <c r="D11" s="6" t="n">
        <v>-1745</v>
      </c>
      <c r="E11" s="6" t="n">
        <v>-988</v>
      </c>
      <c r="F11" s="6" t="n">
        <v>-1054</v>
      </c>
      <c r="G11" s="6" t="n">
        <v>-245</v>
      </c>
      <c r="H11" s="6" t="n">
        <v>-1004</v>
      </c>
      <c r="I11" s="6" t="n">
        <v>-1062</v>
      </c>
      <c r="J11" s="6" t="n">
        <v>-1796</v>
      </c>
      <c r="K11" s="6" t="n">
        <v>-1347</v>
      </c>
      <c r="L11" s="6" t="n">
        <v>-1336</v>
      </c>
      <c r="M11" s="6" t="n">
        <v>-1682</v>
      </c>
    </row>
    <row r="12">
      <c r="A12" s="5" t="inlineStr">
        <is>
          <t>Net fee and commission income</t>
        </is>
      </c>
      <c r="B12" s="5" t="n"/>
      <c r="C12" s="5" t="n">
        <v>52483</v>
      </c>
      <c r="D12" s="5" t="n">
        <v>52203</v>
      </c>
      <c r="E12" s="5" t="n">
        <v>44689</v>
      </c>
      <c r="F12" s="5" t="n">
        <v>41376</v>
      </c>
      <c r="G12" s="5" t="n">
        <v>47555</v>
      </c>
      <c r="H12" s="5" t="n">
        <v>49991</v>
      </c>
      <c r="I12" s="5" t="n">
        <v>50286</v>
      </c>
      <c r="J12" s="5" t="n">
        <v>33320</v>
      </c>
      <c r="K12" s="5" t="n">
        <v>30436</v>
      </c>
      <c r="L12" s="5" t="n">
        <v>28736</v>
      </c>
      <c r="M12" s="5" t="n">
        <v>22600</v>
      </c>
    </row>
    <row r="13">
      <c r="A13" s="5" t="inlineStr">
        <is>
          <t>Other operating income</t>
        </is>
      </c>
      <c r="B13" s="6" t="n"/>
      <c r="C13" s="6" t="n"/>
      <c r="D13" s="6" t="n"/>
      <c r="E13" s="6" t="n"/>
      <c r="F13" s="6" t="n"/>
      <c r="G13" s="6" t="n"/>
      <c r="H13" s="6" t="n"/>
      <c r="I13" s="6" t="n"/>
      <c r="J13" s="6" t="n"/>
      <c r="K13" s="6" t="n"/>
      <c r="L13" s="6" t="n"/>
      <c r="M13" s="6" t="n"/>
    </row>
    <row r="14">
      <c r="A14" s="6" t="inlineStr">
        <is>
          <t>Gain/(loss) on financial instruments at fair value</t>
        </is>
      </c>
      <c r="B14" s="6" t="n"/>
      <c r="C14" s="6" t="n">
        <v>-11818</v>
      </c>
      <c r="D14" s="6" t="n">
        <v>-1138</v>
      </c>
      <c r="E14" s="6" t="n">
        <v>6746</v>
      </c>
      <c r="F14" s="6" t="n">
        <v>4083</v>
      </c>
      <c r="G14" s="6" t="n">
        <v>-2599</v>
      </c>
      <c r="H14" s="6" t="n">
        <v>-2000</v>
      </c>
      <c r="I14" s="6" t="n">
        <v>-3763</v>
      </c>
      <c r="J14" s="6" t="n">
        <v>787</v>
      </c>
      <c r="K14" s="6" t="n"/>
      <c r="L14" s="6" t="n"/>
      <c r="M14" s="6" t="n"/>
    </row>
    <row r="15">
      <c r="A15" s="6" t="inlineStr">
        <is>
          <t>Net gain on available-for-sale financial assets (FY2015-2016 only; folded into Gain/(loss) on FI at FV convention from FY2017)</t>
        </is>
      </c>
      <c r="B15" s="6" t="n"/>
      <c r="C15" s="6" t="n"/>
      <c r="D15" s="6" t="n"/>
      <c r="E15" s="6" t="n"/>
      <c r="F15" s="6" t="n"/>
      <c r="G15" s="6" t="n"/>
      <c r="H15" s="6" t="n"/>
      <c r="I15" s="6" t="n"/>
      <c r="J15" s="6" t="n"/>
      <c r="K15" s="6" t="n">
        <v>3157</v>
      </c>
      <c r="L15" s="6" t="n">
        <v>25</v>
      </c>
      <c r="M15" s="6" t="n"/>
    </row>
    <row r="16">
      <c r="A16" s="6" t="inlineStr">
        <is>
          <t>Net gain/(loss) from trading (FY2014-2016 only)</t>
        </is>
      </c>
      <c r="B16" s="6" t="n"/>
      <c r="C16" s="6" t="n"/>
      <c r="D16" s="6" t="n"/>
      <c r="E16" s="6" t="n"/>
      <c r="F16" s="6" t="n"/>
      <c r="G16" s="6" t="n"/>
      <c r="H16" s="6" t="n"/>
      <c r="I16" s="6" t="n"/>
      <c r="J16" s="6" t="n"/>
      <c r="K16" s="6" t="n">
        <v>1365</v>
      </c>
      <c r="L16" s="6" t="n">
        <v>615</v>
      </c>
      <c r="M16" s="6" t="n">
        <v>1134</v>
      </c>
    </row>
    <row r="17">
      <c r="A17" s="6" t="inlineStr">
        <is>
          <t>Other income/(expense)</t>
        </is>
      </c>
      <c r="B17" s="6" t="n"/>
      <c r="C17" s="6" t="n">
        <v>88</v>
      </c>
      <c r="D17" s="6" t="n">
        <v>358</v>
      </c>
      <c r="E17" s="6" t="n">
        <v>1</v>
      </c>
      <c r="F17" s="6" t="n">
        <v>399</v>
      </c>
      <c r="G17" s="6" t="n">
        <v>57</v>
      </c>
      <c r="H17" s="6" t="n">
        <v>-1422</v>
      </c>
      <c r="I17" s="6" t="n">
        <v>-1250</v>
      </c>
      <c r="J17" s="6" t="n">
        <v>-308</v>
      </c>
      <c r="K17" s="6" t="n">
        <v>-313</v>
      </c>
      <c r="L17" s="6" t="n">
        <v>-329</v>
      </c>
      <c r="M17" s="6" t="n"/>
    </row>
    <row r="18">
      <c r="A18" s="6" t="inlineStr">
        <is>
          <t>Other operating income (FY2014 only, unitemised)</t>
        </is>
      </c>
      <c r="B18" s="6" t="n"/>
      <c r="C18" s="6" t="n"/>
      <c r="D18" s="6" t="n"/>
      <c r="E18" s="6" t="n"/>
      <c r="F18" s="6" t="n"/>
      <c r="G18" s="6" t="n"/>
      <c r="H18" s="6" t="n"/>
      <c r="I18" s="6" t="n"/>
      <c r="J18" s="6" t="n"/>
      <c r="K18" s="6" t="n"/>
      <c r="L18" s="6" t="n"/>
      <c r="M18" s="6" t="n">
        <v>5036</v>
      </c>
    </row>
    <row r="19">
      <c r="A19" s="6" t="inlineStr">
        <is>
          <t>Gains on sales of investments</t>
        </is>
      </c>
      <c r="B19" s="6" t="n"/>
      <c r="C19" s="6" t="n">
        <v>393</v>
      </c>
      <c r="D19" s="6" t="n">
        <v>0</v>
      </c>
      <c r="E19" s="6" t="n"/>
      <c r="F19" s="6" t="n"/>
      <c r="G19" s="6" t="n"/>
      <c r="H19" s="6" t="n"/>
      <c r="I19" s="6" t="n"/>
      <c r="J19" s="6" t="n">
        <v>164</v>
      </c>
      <c r="K19" s="6" t="n"/>
      <c r="L19" s="6" t="n"/>
      <c r="M19" s="6" t="n"/>
    </row>
    <row r="20">
      <c r="A20" s="6" t="inlineStr">
        <is>
          <t>Dividend income</t>
        </is>
      </c>
      <c r="B20" s="6" t="n"/>
      <c r="C20" s="6" t="n">
        <v>12</v>
      </c>
      <c r="D20" s="6" t="n">
        <v>2383</v>
      </c>
      <c r="E20" s="6" t="n">
        <v>0</v>
      </c>
      <c r="F20" s="6" t="n">
        <v>25000</v>
      </c>
      <c r="G20" s="6" t="n">
        <v>18502</v>
      </c>
      <c r="H20" s="6" t="n">
        <v>1308</v>
      </c>
      <c r="I20" s="6" t="n">
        <v>64809</v>
      </c>
      <c r="J20" s="6" t="n"/>
      <c r="K20" s="6" t="n">
        <v>2</v>
      </c>
      <c r="L20" s="6" t="n">
        <v>5003</v>
      </c>
      <c r="M20" s="6" t="n"/>
    </row>
    <row r="21">
      <c r="A21" s="5" t="inlineStr">
        <is>
          <t>Total operating income</t>
        </is>
      </c>
      <c r="B21" s="5" t="n"/>
      <c r="C21" s="5" t="n">
        <v>130404</v>
      </c>
      <c r="D21" s="5" t="n">
        <v>167032</v>
      </c>
      <c r="E21" s="5" t="n">
        <v>109174</v>
      </c>
      <c r="F21" s="5" t="n">
        <v>96260</v>
      </c>
      <c r="G21" s="5" t="n">
        <v>89463</v>
      </c>
      <c r="H21" s="5" t="n">
        <v>80949</v>
      </c>
      <c r="I21" s="5" t="n">
        <v>149720</v>
      </c>
      <c r="J21" s="5" t="n">
        <v>61813</v>
      </c>
      <c r="K21" s="5" t="n">
        <v>58795</v>
      </c>
      <c r="L21" s="5" t="n">
        <v>57651</v>
      </c>
      <c r="M21" s="5" t="n">
        <v>49115</v>
      </c>
    </row>
    <row r="22">
      <c r="A22" s="5" t="inlineStr">
        <is>
          <t>Operating expenses</t>
        </is>
      </c>
      <c r="B22" s="6" t="n"/>
      <c r="C22" s="6" t="n"/>
      <c r="D22" s="6" t="n"/>
      <c r="E22" s="6" t="n"/>
      <c r="F22" s="6" t="n"/>
      <c r="G22" s="6" t="n"/>
      <c r="H22" s="6" t="n"/>
      <c r="I22" s="6" t="n"/>
      <c r="J22" s="6" t="n"/>
      <c r="K22" s="6" t="n"/>
      <c r="L22" s="6" t="n"/>
      <c r="M22" s="6" t="n"/>
    </row>
    <row r="23">
      <c r="A23" s="6" t="inlineStr">
        <is>
          <t>Administrative expenses</t>
        </is>
      </c>
      <c r="B23" s="6" t="n"/>
      <c r="C23" s="6" t="n">
        <v>-122303</v>
      </c>
      <c r="D23" s="6" t="n">
        <v>-120040</v>
      </c>
      <c r="E23" s="6" t="n">
        <v>-84000</v>
      </c>
      <c r="F23" s="6" t="n">
        <v>-57258</v>
      </c>
      <c r="G23" s="6" t="n">
        <v>-65178</v>
      </c>
      <c r="H23" s="6" t="n">
        <v>-76615</v>
      </c>
      <c r="I23" s="6" t="n">
        <v>-90695</v>
      </c>
      <c r="J23" s="6" t="n">
        <v>-71319</v>
      </c>
      <c r="K23" s="6" t="n">
        <v>-55448</v>
      </c>
      <c r="L23" s="6" t="n">
        <v>-44104</v>
      </c>
      <c r="M23" s="6" t="n">
        <v>-41370</v>
      </c>
    </row>
    <row r="24">
      <c r="A24" s="6" t="inlineStr">
        <is>
          <t>Amortisation</t>
        </is>
      </c>
      <c r="B24" s="6" t="n"/>
      <c r="C24" s="6" t="n">
        <v>-1219</v>
      </c>
      <c r="D24" s="6" t="n">
        <v>-1896</v>
      </c>
      <c r="E24" s="6" t="n">
        <v>-1430</v>
      </c>
      <c r="F24" s="6" t="n">
        <v>-1649</v>
      </c>
      <c r="G24" s="6" t="n">
        <v>-708</v>
      </c>
      <c r="H24" s="6" t="n">
        <v>-589</v>
      </c>
      <c r="I24" s="6" t="n">
        <v>-228</v>
      </c>
      <c r="J24" s="6" t="n">
        <v>-826</v>
      </c>
      <c r="K24" s="6" t="n">
        <v>-268</v>
      </c>
      <c r="L24" s="6" t="n">
        <v>-27</v>
      </c>
      <c r="M24" s="6" t="n">
        <v>-1091</v>
      </c>
    </row>
    <row r="25">
      <c r="A25" s="6" t="inlineStr">
        <is>
          <t>Depreciation</t>
        </is>
      </c>
      <c r="B25" s="6" t="n"/>
      <c r="C25" s="6" t="n">
        <v>-2335</v>
      </c>
      <c r="D25" s="6" t="n">
        <v>-2369</v>
      </c>
      <c r="E25" s="6" t="n">
        <v>-719</v>
      </c>
      <c r="F25" s="6" t="n">
        <v>-248</v>
      </c>
      <c r="G25" s="6" t="n">
        <v>-171</v>
      </c>
      <c r="H25" s="6" t="n">
        <v>-254</v>
      </c>
      <c r="I25" s="6" t="n">
        <v>-260</v>
      </c>
      <c r="J25" s="6" t="n">
        <v>-283</v>
      </c>
      <c r="K25" s="6" t="n">
        <v>-284</v>
      </c>
      <c r="L25" s="6" t="n">
        <v>-217</v>
      </c>
      <c r="M25" s="6" t="n">
        <v>-246</v>
      </c>
    </row>
    <row r="26">
      <c r="A26" s="6" t="inlineStr">
        <is>
          <t>(Increase)/decrease in expected credit loss provisions</t>
        </is>
      </c>
      <c r="B26" s="6" t="n"/>
      <c r="C26" s="6" t="n">
        <v>5014</v>
      </c>
      <c r="D26" s="6" t="n">
        <v>-2320</v>
      </c>
      <c r="E26" s="6" t="n">
        <v>-639</v>
      </c>
      <c r="F26" s="6" t="n">
        <v>-4288</v>
      </c>
      <c r="G26" s="6" t="n">
        <v>-1347</v>
      </c>
      <c r="H26" s="6" t="n"/>
      <c r="I26" s="6" t="n"/>
      <c r="J26" s="6" t="n"/>
      <c r="K26" s="6" t="n"/>
      <c r="L26" s="6" t="n"/>
      <c r="M26" s="6" t="n"/>
    </row>
    <row r="27">
      <c r="A27" s="6" t="inlineStr">
        <is>
          <t>Other provisions</t>
        </is>
      </c>
      <c r="B27" s="6" t="n"/>
      <c r="C27" s="6" t="n">
        <v>-352</v>
      </c>
      <c r="D27" s="6" t="n">
        <v>-673</v>
      </c>
      <c r="E27" s="6" t="n">
        <v>-1233</v>
      </c>
      <c r="F27" s="6" t="n">
        <v>-1158</v>
      </c>
      <c r="G27" s="6" t="n">
        <v>-9714</v>
      </c>
      <c r="H27" s="6" t="n"/>
      <c r="I27" s="6" t="n"/>
      <c r="J27" s="6" t="n">
        <v>680</v>
      </c>
      <c r="K27" s="6" t="n">
        <v>-1588</v>
      </c>
      <c r="L27" s="6" t="n"/>
      <c r="M27" s="6" t="n"/>
    </row>
    <row r="28">
      <c r="A28" s="6" t="inlineStr">
        <is>
          <t>Impairment losses and other provisions (combined line, FY2018-2019 only)</t>
        </is>
      </c>
      <c r="B28" s="6" t="n"/>
      <c r="C28" s="6" t="n"/>
      <c r="D28" s="6" t="n"/>
      <c r="E28" s="6" t="n"/>
      <c r="F28" s="6" t="n"/>
      <c r="G28" s="6" t="n"/>
      <c r="H28" s="6" t="n">
        <v>-1503</v>
      </c>
      <c r="I28" s="6" t="n">
        <v>608</v>
      </c>
      <c r="J28" s="6" t="n"/>
      <c r="K28" s="6" t="n"/>
      <c r="L28" s="6" t="n"/>
      <c r="M28" s="6" t="n"/>
    </row>
    <row r="29">
      <c r="A29" s="6" t="inlineStr">
        <is>
          <t>Impairment of goodwill</t>
        </is>
      </c>
      <c r="B29" s="6" t="n"/>
      <c r="C29" s="6" t="n"/>
      <c r="D29" s="6" t="n"/>
      <c r="E29" s="6" t="n"/>
      <c r="F29" s="6" t="n"/>
      <c r="G29" s="6" t="n"/>
      <c r="H29" s="6" t="n">
        <v>-37190</v>
      </c>
      <c r="I29" s="6" t="n"/>
      <c r="J29" s="6" t="n"/>
      <c r="K29" s="6" t="n"/>
      <c r="L29" s="6" t="n"/>
      <c r="M29" s="6" t="n"/>
    </row>
    <row r="30">
      <c r="A30" s="6" t="inlineStr">
        <is>
          <t>Other operating expenses (FY2015-2016 only, unitemised)</t>
        </is>
      </c>
      <c r="B30" s="6" t="n"/>
      <c r="C30" s="6" t="n"/>
      <c r="D30" s="6" t="n"/>
      <c r="E30" s="6" t="n"/>
      <c r="F30" s="6" t="n"/>
      <c r="G30" s="6" t="n"/>
      <c r="H30" s="6" t="n"/>
      <c r="I30" s="6" t="n"/>
      <c r="J30" s="6" t="n"/>
      <c r="K30" s="6" t="n">
        <v>358</v>
      </c>
      <c r="L30" s="6" t="n">
        <v>-198</v>
      </c>
      <c r="M30" s="6" t="n"/>
    </row>
    <row r="31">
      <c r="A31" s="6" t="inlineStr">
        <is>
          <t>Impairment of financial assets (FY2014 only)</t>
        </is>
      </c>
      <c r="B31" s="6" t="n"/>
      <c r="C31" s="6" t="n"/>
      <c r="D31" s="6" t="n"/>
      <c r="E31" s="6" t="n"/>
      <c r="F31" s="6" t="n"/>
      <c r="G31" s="6" t="n"/>
      <c r="H31" s="6" t="n"/>
      <c r="I31" s="6" t="n"/>
      <c r="J31" s="6" t="n"/>
      <c r="K31" s="6" t="n"/>
      <c r="L31" s="6" t="n"/>
      <c r="M31" s="6" t="n">
        <v>-382</v>
      </c>
    </row>
    <row r="32">
      <c r="A32" s="5" t="inlineStr">
        <is>
          <t>Total operating expenses</t>
        </is>
      </c>
      <c r="B32" s="5" t="n"/>
      <c r="C32" s="5" t="n">
        <v>-121195</v>
      </c>
      <c r="D32" s="5" t="n">
        <v>-127298</v>
      </c>
      <c r="E32" s="5" t="n">
        <v>-88021</v>
      </c>
      <c r="F32" s="5" t="n">
        <v>-64601</v>
      </c>
      <c r="G32" s="5" t="n">
        <v>-77118</v>
      </c>
      <c r="H32" s="5" t="n">
        <v>-116151</v>
      </c>
      <c r="I32" s="5" t="n">
        <v>-90575</v>
      </c>
      <c r="J32" s="5" t="n">
        <v>-71748</v>
      </c>
      <c r="K32" s="5" t="n">
        <v>-57230</v>
      </c>
      <c r="L32" s="5" t="n">
        <v>-46521</v>
      </c>
      <c r="M32" s="5" t="n">
        <v>-43089</v>
      </c>
    </row>
    <row r="33">
      <c r="A33" s="5" t="inlineStr">
        <is>
          <t>Profit before income tax</t>
        </is>
      </c>
      <c r="B33" s="5" t="n"/>
      <c r="C33" s="5" t="n">
        <v>9209</v>
      </c>
      <c r="D33" s="5" t="n">
        <v>39734</v>
      </c>
      <c r="E33" s="5" t="n">
        <v>21153</v>
      </c>
      <c r="F33" s="5" t="n">
        <v>31659</v>
      </c>
      <c r="G33" s="5" t="n">
        <v>12345</v>
      </c>
      <c r="H33" s="5" t="n">
        <v>-35202</v>
      </c>
      <c r="I33" s="5" t="n">
        <v>59145</v>
      </c>
      <c r="J33" s="5" t="n">
        <v>-9935</v>
      </c>
      <c r="K33" s="5" t="n">
        <v>1565</v>
      </c>
      <c r="L33" s="5" t="n">
        <v>11130</v>
      </c>
      <c r="M33" s="5" t="n">
        <v>6026</v>
      </c>
    </row>
    <row r="34">
      <c r="A34" s="6" t="inlineStr">
        <is>
          <t>Income tax (expense)/credit</t>
        </is>
      </c>
      <c r="B34" s="6" t="n"/>
      <c r="C34" s="6" t="n">
        <v>-555</v>
      </c>
      <c r="D34" s="6" t="n">
        <v>-4495</v>
      </c>
      <c r="E34" s="6" t="n">
        <v>-3389</v>
      </c>
      <c r="F34" s="6" t="n">
        <v>-1208</v>
      </c>
      <c r="G34" s="6" t="n">
        <v>4811</v>
      </c>
      <c r="H34" s="6" t="n">
        <v>1207</v>
      </c>
      <c r="I34" s="6" t="n">
        <v>3065</v>
      </c>
      <c r="J34" s="6" t="n">
        <v>3216</v>
      </c>
      <c r="K34" s="6" t="n">
        <v>-119</v>
      </c>
      <c r="L34" s="6" t="n">
        <v>-1060</v>
      </c>
      <c r="M34" s="6" t="n">
        <v>-323</v>
      </c>
    </row>
    <row r="35">
      <c r="A35" s="5" t="inlineStr">
        <is>
          <t>Profit for the year</t>
        </is>
      </c>
      <c r="B35" s="5" t="n"/>
      <c r="C35" s="5" t="n">
        <v>8654</v>
      </c>
      <c r="D35" s="5" t="n">
        <v>35239</v>
      </c>
      <c r="E35" s="5" t="n">
        <v>17764</v>
      </c>
      <c r="F35" s="5" t="n">
        <v>30451</v>
      </c>
      <c r="G35" s="5" t="n">
        <v>17156</v>
      </c>
      <c r="H35" s="5" t="n">
        <v>-33995</v>
      </c>
      <c r="I35" s="5" t="n">
        <v>62210</v>
      </c>
      <c r="J35" s="5" t="n">
        <v>-6719</v>
      </c>
      <c r="K35" s="5" t="n">
        <v>1446</v>
      </c>
      <c r="L35" s="5" t="n">
        <v>10070</v>
      </c>
      <c r="M35" s="5" t="n">
        <v>5703</v>
      </c>
    </row>
    <row r="36">
      <c r="A36" s="5" t="inlineStr">
        <is>
          <t>Other comprehensive income</t>
        </is>
      </c>
      <c r="B36" s="6" t="n"/>
      <c r="C36" s="6" t="n"/>
      <c r="D36" s="6" t="n"/>
      <c r="E36" s="6" t="n"/>
      <c r="F36" s="6" t="n"/>
      <c r="G36" s="6" t="n"/>
      <c r="H36" s="6" t="n"/>
      <c r="I36" s="6" t="n"/>
      <c r="J36" s="6" t="n"/>
      <c r="K36" s="6" t="n"/>
      <c r="L36" s="6" t="n"/>
      <c r="M36" s="6" t="n"/>
    </row>
    <row r="37">
      <c r="A37" s="6" t="inlineStr">
        <is>
          <t>Gains/(losses) on revaluation of AFS/FVOCI investments taken to equity</t>
        </is>
      </c>
      <c r="B37" s="6" t="n"/>
      <c r="C37" s="6" t="n"/>
      <c r="D37" s="6" t="n"/>
      <c r="E37" s="6" t="n"/>
      <c r="F37" s="6" t="n"/>
      <c r="G37" s="6" t="n">
        <v>7935</v>
      </c>
      <c r="H37" s="6" t="n">
        <v>4256</v>
      </c>
      <c r="I37" s="6" t="n">
        <v>-6537</v>
      </c>
      <c r="J37" s="6" t="n">
        <v>564</v>
      </c>
      <c r="K37" s="6" t="n">
        <v>-1555</v>
      </c>
      <c r="L37" s="6" t="n">
        <v>-1142</v>
      </c>
      <c r="M37" s="6" t="n">
        <v>3124</v>
      </c>
    </row>
    <row r="38">
      <c r="A38" s="6" t="inlineStr">
        <is>
          <t>Tax on AFS/FVOCI investments taken to equity</t>
        </is>
      </c>
      <c r="B38" s="6" t="n"/>
      <c r="C38" s="6" t="n"/>
      <c r="D38" s="6" t="n"/>
      <c r="E38" s="6" t="n"/>
      <c r="F38" s="6" t="n"/>
      <c r="G38" s="6" t="n">
        <v>-1673</v>
      </c>
      <c r="H38" s="6" t="n">
        <v>-469</v>
      </c>
      <c r="I38" s="6" t="n">
        <v>739</v>
      </c>
      <c r="J38" s="6" t="n">
        <v>-169</v>
      </c>
      <c r="K38" s="6" t="n">
        <v>-816</v>
      </c>
      <c r="L38" s="6" t="n">
        <v>611</v>
      </c>
      <c r="M38" s="6" t="n">
        <v>-679</v>
      </c>
    </row>
    <row r="39">
      <c r="A39" s="6" t="inlineStr">
        <is>
          <t>Transfer to profit or loss on disposal of AFS/FVOCI investments</t>
        </is>
      </c>
      <c r="B39" s="6" t="n"/>
      <c r="C39" s="6" t="n"/>
      <c r="D39" s="6" t="n"/>
      <c r="E39" s="6" t="n"/>
      <c r="F39" s="6" t="n"/>
      <c r="G39" s="6" t="n">
        <v>-4319</v>
      </c>
      <c r="H39" s="6" t="n">
        <v>-275</v>
      </c>
      <c r="I39" s="6" t="n">
        <v>3846</v>
      </c>
      <c r="J39" s="6" t="n">
        <v>340</v>
      </c>
      <c r="K39" s="6" t="n">
        <v>3157</v>
      </c>
      <c r="L39" s="6" t="n">
        <v>25</v>
      </c>
      <c r="M39" s="6" t="n">
        <v>34</v>
      </c>
    </row>
    <row r="40">
      <c r="A40" s="6" t="inlineStr">
        <is>
          <t>Other comprehensive income for the year, net of tax</t>
        </is>
      </c>
      <c r="B40" s="6" t="n"/>
      <c r="C40" s="6" t="n">
        <v>5151</v>
      </c>
      <c r="D40" s="6" t="n">
        <v>12549</v>
      </c>
      <c r="E40" s="6" t="n">
        <v>-14588</v>
      </c>
      <c r="F40" s="6" t="n">
        <v>-4587</v>
      </c>
      <c r="G40" s="6" t="n">
        <v>1943</v>
      </c>
      <c r="H40" s="6" t="n">
        <v>3512</v>
      </c>
      <c r="I40" s="6" t="n">
        <v>-1952</v>
      </c>
      <c r="J40" s="6" t="n">
        <v>735</v>
      </c>
      <c r="K40" s="6" t="n">
        <v>786</v>
      </c>
      <c r="L40" s="6" t="n">
        <v>-506</v>
      </c>
      <c r="M40" s="6" t="n"/>
    </row>
    <row r="41">
      <c r="A41" s="5" t="inlineStr">
        <is>
          <t>Total comprehensive income for the year, net of tax</t>
        </is>
      </c>
      <c r="B41" s="5" t="n"/>
      <c r="C41" s="5" t="n">
        <v>13805</v>
      </c>
      <c r="D41" s="5" t="n">
        <v>47788</v>
      </c>
      <c r="E41" s="5" t="n">
        <v>3176</v>
      </c>
      <c r="F41" s="5" t="n">
        <v>25864</v>
      </c>
      <c r="G41" s="5" t="n">
        <v>19099</v>
      </c>
      <c r="H41" s="5" t="n">
        <v>-30483</v>
      </c>
      <c r="I41" s="5" t="n">
        <v>60258</v>
      </c>
      <c r="J41" s="5" t="n">
        <v>-5984</v>
      </c>
      <c r="K41" s="5" t="n">
        <v>2232</v>
      </c>
      <c r="L41" s="5" t="n">
        <v>9564</v>
      </c>
      <c r="M41" s="5" t="n">
        <v>8182</v>
      </c>
    </row>
    <row r="43" ht="340" customHeight="1">
      <c r="A43"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(FY2013 not used, out of this project's FY2014 floor): Full accounts made up to 31 December 2014, 'SG Hambros Bank Limited' - https://find-and-update.company-information.service.gov.uk/company/00964058/filing-history/MzEyNjc3MDQ1OGFkaXF6a2N4/document?format=pdf&amp;download=0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FY2014-2017's own accounts (IFRS 9's FVOCI classification only applied from 1 January 2018) - all three are the same reserve line under different accounting-standard names, not different reserves, and are shown on one continuous row.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43:M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11 years, FY2014 to FY2024, including the FY2014/FY2015 restatement bridge, the FY2018 IFRS 9 transition adjustment,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1 January 2014</t>
        </is>
      </c>
      <c r="B4" s="5" t="n">
        <v>143800</v>
      </c>
      <c r="C4" s="5" t="n">
        <v>45500</v>
      </c>
      <c r="D4" s="5" t="n">
        <v>1494</v>
      </c>
      <c r="E4" s="5" t="n">
        <v>42500</v>
      </c>
      <c r="F4" s="5" t="n">
        <v>1001</v>
      </c>
      <c r="G4" s="5" t="n">
        <v>19630</v>
      </c>
      <c r="H4" s="5" t="n">
        <v>253925</v>
      </c>
    </row>
    <row r="5">
      <c r="A5" s="6" t="inlineStr">
        <is>
          <t>Profit for the year (FY2014)</t>
        </is>
      </c>
      <c r="B5" s="6" t="n"/>
      <c r="C5" s="6" t="n"/>
      <c r="D5" s="6" t="n"/>
      <c r="E5" s="6" t="n"/>
      <c r="F5" s="6" t="n"/>
      <c r="G5" s="6" t="n">
        <v>5703</v>
      </c>
      <c r="H5" s="6" t="n">
        <v>5703</v>
      </c>
    </row>
    <row r="6">
      <c r="A6" s="6" t="inlineStr">
        <is>
          <t>Increase in fair value on revaluation of AFS investments (FY2014)</t>
        </is>
      </c>
      <c r="B6" s="6" t="n"/>
      <c r="C6" s="6" t="n"/>
      <c r="D6" s="6" t="n"/>
      <c r="E6" s="6" t="n"/>
      <c r="F6" s="6" t="n">
        <v>3124</v>
      </c>
      <c r="G6" s="6" t="n"/>
      <c r="H6" s="6" t="n">
        <v>3124</v>
      </c>
    </row>
    <row r="7">
      <c r="A7" s="6" t="inlineStr">
        <is>
          <t>Released on disposal of AFS investments to profit and loss (FY2014)</t>
        </is>
      </c>
      <c r="B7" s="6" t="n"/>
      <c r="C7" s="6" t="n"/>
      <c r="D7" s="6" t="n"/>
      <c r="E7" s="6" t="n"/>
      <c r="F7" s="6" t="n">
        <v>34</v>
      </c>
      <c r="G7" s="6" t="n"/>
      <c r="H7" s="6" t="n">
        <v>34</v>
      </c>
    </row>
    <row r="8">
      <c r="A8" s="6" t="inlineStr">
        <is>
          <t>Equity settled payments (FY2014)</t>
        </is>
      </c>
      <c r="B8" s="6" t="n"/>
      <c r="C8" s="6" t="n"/>
      <c r="D8" s="6" t="n">
        <v>238</v>
      </c>
      <c r="E8" s="6" t="n"/>
      <c r="F8" s="6" t="n"/>
      <c r="G8" s="6" t="n"/>
      <c r="H8" s="6" t="n">
        <v>238</v>
      </c>
    </row>
    <row r="9">
      <c r="A9" s="6" t="inlineStr">
        <is>
          <t>Tax on fair value movement of AFS investment (FY2014)</t>
        </is>
      </c>
      <c r="B9" s="6" t="n"/>
      <c r="C9" s="6" t="n"/>
      <c r="D9" s="6" t="n"/>
      <c r="E9" s="6" t="n"/>
      <c r="F9" s="6" t="n">
        <v>-679</v>
      </c>
      <c r="G9" s="6" t="n"/>
      <c r="H9" s="6" t="n">
        <v>-679</v>
      </c>
    </row>
    <row r="10">
      <c r="A10" s="6" t="inlineStr">
        <is>
          <t>Dividends paid (FY2014)</t>
        </is>
      </c>
      <c r="B10" s="6" t="n"/>
      <c r="C10" s="6" t="n"/>
      <c r="D10" s="6" t="n"/>
      <c r="E10" s="6" t="n"/>
      <c r="F10" s="6" t="n"/>
      <c r="G10" s="6" t="n">
        <v>-5000</v>
      </c>
      <c r="H10" s="6" t="n">
        <v>-5000</v>
      </c>
    </row>
    <row r="11">
      <c r="A11" s="5" t="inlineStr">
        <is>
          <t>At 31 December 2014</t>
        </is>
      </c>
      <c r="B11" s="5" t="n">
        <v>143800</v>
      </c>
      <c r="C11" s="5" t="n">
        <v>45500</v>
      </c>
      <c r="D11" s="5" t="n">
        <v>1732</v>
      </c>
      <c r="E11" s="5" t="n">
        <v>42500</v>
      </c>
      <c r="F11" s="5" t="n">
        <v>3480</v>
      </c>
      <c r="G11" s="5" t="n">
        <v>20333</v>
      </c>
      <c r="H11" s="5" t="n">
        <v>257345</v>
      </c>
    </row>
    <row r="12">
      <c r="A12" s="6" t="inlineStr">
        <is>
          <t>Restatement (per FY2015 accounts' own 1 Jan 2015 opening balance - see FY2014 RESTATEMENT NOTE)</t>
        </is>
      </c>
      <c r="B12" s="6" t="n"/>
      <c r="C12" s="6" t="n"/>
      <c r="D12" s="6" t="n"/>
      <c r="E12" s="6" t="n"/>
      <c r="F12" s="6" t="n"/>
      <c r="G12" s="6" t="n">
        <v>870</v>
      </c>
      <c r="H12" s="6" t="n">
        <v>870</v>
      </c>
    </row>
    <row r="13">
      <c r="A13" s="5" t="inlineStr">
        <is>
          <t>At 1 January 2015 (restated)</t>
        </is>
      </c>
      <c r="B13" s="5" t="n">
        <v>143800</v>
      </c>
      <c r="C13" s="5" t="n">
        <v>45500</v>
      </c>
      <c r="D13" s="5" t="n">
        <v>1732</v>
      </c>
      <c r="E13" s="5" t="n">
        <v>42500</v>
      </c>
      <c r="F13" s="5" t="n">
        <v>3480</v>
      </c>
      <c r="G13" s="5" t="n">
        <v>21203</v>
      </c>
      <c r="H13" s="5" t="n">
        <v>258215</v>
      </c>
    </row>
    <row r="14">
      <c r="A14" s="6" t="inlineStr">
        <is>
          <t>Profit for the year (FY2015)</t>
        </is>
      </c>
      <c r="B14" s="6" t="n"/>
      <c r="C14" s="6" t="n"/>
      <c r="D14" s="6" t="n"/>
      <c r="E14" s="6" t="n"/>
      <c r="F14" s="6" t="n"/>
      <c r="G14" s="6" t="n">
        <v>10070</v>
      </c>
      <c r="H14" s="6" t="n">
        <v>10070</v>
      </c>
    </row>
    <row r="15">
      <c r="A15" s="6" t="inlineStr">
        <is>
          <t>Equity settled payments (FY2015)</t>
        </is>
      </c>
      <c r="B15" s="6" t="n"/>
      <c r="C15" s="6" t="n"/>
      <c r="D15" s="6" t="n">
        <v>-42</v>
      </c>
      <c r="E15" s="6" t="n"/>
      <c r="F15" s="6" t="n"/>
      <c r="G15" s="6" t="n"/>
      <c r="H15" s="6" t="n">
        <v>-42</v>
      </c>
    </row>
    <row r="16">
      <c r="A16" s="6" t="inlineStr">
        <is>
          <t>Released on disposal of AFS investments to profit and loss (FY2015)</t>
        </is>
      </c>
      <c r="B16" s="6" t="n"/>
      <c r="C16" s="6" t="n"/>
      <c r="D16" s="6" t="n"/>
      <c r="E16" s="6" t="n"/>
      <c r="F16" s="6" t="n">
        <v>25</v>
      </c>
      <c r="G16" s="6" t="n"/>
      <c r="H16" s="6" t="n">
        <v>25</v>
      </c>
    </row>
    <row r="17">
      <c r="A17" s="6" t="inlineStr">
        <is>
          <t>Decrease in fair value on revaluation of AFS investments (FY2015)</t>
        </is>
      </c>
      <c r="B17" s="6" t="n"/>
      <c r="C17" s="6" t="n"/>
      <c r="D17" s="6" t="n"/>
      <c r="E17" s="6" t="n"/>
      <c r="F17" s="6" t="n">
        <v>-1142</v>
      </c>
      <c r="G17" s="6" t="n"/>
      <c r="H17" s="6" t="n">
        <v>-1142</v>
      </c>
    </row>
    <row r="18">
      <c r="A18" s="6" t="inlineStr">
        <is>
          <t>Tax on fair value movement of AFS investment (FY2015)</t>
        </is>
      </c>
      <c r="B18" s="6" t="n"/>
      <c r="C18" s="6" t="n"/>
      <c r="D18" s="6" t="n"/>
      <c r="E18" s="6" t="n"/>
      <c r="F18" s="6" t="n">
        <v>611</v>
      </c>
      <c r="G18" s="6" t="n"/>
      <c r="H18" s="6" t="n">
        <v>611</v>
      </c>
    </row>
    <row r="19">
      <c r="A19" s="5" t="inlineStr">
        <is>
          <t>At 31 December 2015</t>
        </is>
      </c>
      <c r="B19" s="5" t="n">
        <v>143800</v>
      </c>
      <c r="C19" s="5" t="n">
        <v>45500</v>
      </c>
      <c r="D19" s="5" t="n">
        <v>1690</v>
      </c>
      <c r="E19" s="5" t="n">
        <v>42500</v>
      </c>
      <c r="F19" s="5" t="n">
        <v>2974</v>
      </c>
      <c r="G19" s="5" t="n">
        <v>31273</v>
      </c>
      <c r="H19" s="5" t="n">
        <v>267737</v>
      </c>
    </row>
    <row r="20">
      <c r="A20" s="6" t="inlineStr">
        <is>
          <t>Profit for the year (FY2016)</t>
        </is>
      </c>
      <c r="B20" s="6" t="n"/>
      <c r="C20" s="6" t="n"/>
      <c r="D20" s="6" t="n"/>
      <c r="E20" s="6" t="n"/>
      <c r="F20" s="6" t="n"/>
      <c r="G20" s="6" t="n">
        <v>1446</v>
      </c>
      <c r="H20" s="6" t="n">
        <v>1446</v>
      </c>
    </row>
    <row r="21">
      <c r="A21" s="6" t="inlineStr">
        <is>
          <t>Increase in share capital (FY2016)</t>
        </is>
      </c>
      <c r="B21" s="6" t="n">
        <v>16267</v>
      </c>
      <c r="C21" s="6" t="n"/>
      <c r="D21" s="6" t="n"/>
      <c r="E21" s="6" t="n"/>
      <c r="F21" s="6" t="n"/>
      <c r="G21" s="6" t="n"/>
      <c r="H21" s="6" t="n">
        <v>16267</v>
      </c>
    </row>
    <row r="22">
      <c r="A22" s="6" t="inlineStr">
        <is>
          <t>Equity settled payments (FY2016)</t>
        </is>
      </c>
      <c r="B22" s="6" t="n"/>
      <c r="C22" s="6" t="n"/>
      <c r="D22" s="6" t="n">
        <v>254</v>
      </c>
      <c r="E22" s="6" t="n"/>
      <c r="F22" s="6" t="n"/>
      <c r="G22" s="6" t="n"/>
      <c r="H22" s="6" t="n">
        <v>254</v>
      </c>
    </row>
    <row r="23">
      <c r="A23" s="6" t="inlineStr">
        <is>
          <t>Released on disposal of AFS investments to profit and loss (FY2016)</t>
        </is>
      </c>
      <c r="B23" s="6" t="n"/>
      <c r="C23" s="6" t="n"/>
      <c r="D23" s="6" t="n"/>
      <c r="E23" s="6" t="n"/>
      <c r="F23" s="6" t="n">
        <v>3157</v>
      </c>
      <c r="G23" s="6" t="n"/>
      <c r="H23" s="6" t="n">
        <v>3157</v>
      </c>
    </row>
    <row r="24">
      <c r="A24" s="6" t="inlineStr">
        <is>
          <t>Decrease in fair value on revaluation of AFS investments (FY2016)</t>
        </is>
      </c>
      <c r="B24" s="6" t="n"/>
      <c r="C24" s="6" t="n"/>
      <c r="D24" s="6" t="n"/>
      <c r="E24" s="6" t="n"/>
      <c r="F24" s="6" t="n">
        <v>-1555</v>
      </c>
      <c r="G24" s="6" t="n"/>
      <c r="H24" s="6" t="n">
        <v>-1555</v>
      </c>
    </row>
    <row r="25">
      <c r="A25" s="6" t="inlineStr">
        <is>
          <t>Dividends paid (FY2016)</t>
        </is>
      </c>
      <c r="B25" s="6" t="n"/>
      <c r="C25" s="6" t="n"/>
      <c r="D25" s="6" t="n"/>
      <c r="E25" s="6" t="n"/>
      <c r="F25" s="6" t="n"/>
      <c r="G25" s="6" t="n">
        <v>-3000</v>
      </c>
      <c r="H25" s="6" t="n">
        <v>-3000</v>
      </c>
    </row>
    <row r="26">
      <c r="A26" s="6" t="inlineStr">
        <is>
          <t>Tax on fair value movement of AFS investment (FY2016)</t>
        </is>
      </c>
      <c r="B26" s="6" t="n"/>
      <c r="C26" s="6" t="n"/>
      <c r="D26" s="6" t="n"/>
      <c r="E26" s="6" t="n"/>
      <c r="F26" s="6" t="n">
        <v>-816</v>
      </c>
      <c r="G26" s="6" t="n"/>
      <c r="H26" s="6" t="n">
        <v>-816</v>
      </c>
    </row>
    <row r="27">
      <c r="A27" s="5" t="inlineStr">
        <is>
          <t>At 31 December 2016</t>
        </is>
      </c>
      <c r="B27" s="5" t="n">
        <v>160067</v>
      </c>
      <c r="C27" s="5" t="n">
        <v>45500</v>
      </c>
      <c r="D27" s="5" t="n">
        <v>1944</v>
      </c>
      <c r="E27" s="5" t="n">
        <v>42500</v>
      </c>
      <c r="F27" s="5" t="n">
        <v>3760</v>
      </c>
      <c r="G27" s="5" t="n">
        <v>29719</v>
      </c>
      <c r="H27" s="5" t="n">
        <v>283490</v>
      </c>
    </row>
    <row r="28">
      <c r="A28" s="6" t="inlineStr">
        <is>
          <t>Loss for the year (FY2017)</t>
        </is>
      </c>
      <c r="B28" s="6" t="n"/>
      <c r="C28" s="6" t="n"/>
      <c r="D28" s="6" t="n"/>
      <c r="E28" s="6" t="n"/>
      <c r="F28" s="6" t="n"/>
      <c r="G28" s="6" t="n">
        <v>-6719</v>
      </c>
      <c r="H28" s="6" t="n">
        <v>-6719</v>
      </c>
    </row>
    <row r="29">
      <c r="A29" s="6" t="inlineStr">
        <is>
          <t>Released on disposal of AFS investments to profit and loss (FY2017)</t>
        </is>
      </c>
      <c r="B29" s="6" t="n"/>
      <c r="C29" s="6" t="n"/>
      <c r="D29" s="6" t="n"/>
      <c r="E29" s="6" t="n"/>
      <c r="F29" s="6" t="n">
        <v>340</v>
      </c>
      <c r="G29" s="6" t="n"/>
      <c r="H29" s="6" t="n">
        <v>340</v>
      </c>
    </row>
    <row r="30">
      <c r="A30" s="6" t="inlineStr">
        <is>
          <t>Increase in fair value on revaluation of AFS investments (FY2017)</t>
        </is>
      </c>
      <c r="B30" s="6" t="n"/>
      <c r="C30" s="6" t="n"/>
      <c r="D30" s="6" t="n"/>
      <c r="E30" s="6" t="n"/>
      <c r="F30" s="6" t="n">
        <v>564</v>
      </c>
      <c r="G30" s="6" t="n"/>
      <c r="H30" s="6" t="n">
        <v>564</v>
      </c>
    </row>
    <row r="31">
      <c r="A31" s="6" t="inlineStr">
        <is>
          <t>Tax on fair value movement of AFS investment (FY2017)</t>
        </is>
      </c>
      <c r="B31" s="6" t="n"/>
      <c r="C31" s="6" t="n"/>
      <c r="D31" s="6" t="n"/>
      <c r="E31" s="6" t="n"/>
      <c r="F31" s="6" t="n">
        <v>-169</v>
      </c>
      <c r="G31" s="6" t="n"/>
      <c r="H31" s="6" t="n">
        <v>-169</v>
      </c>
    </row>
    <row r="32">
      <c r="A32" s="6" t="inlineStr">
        <is>
          <t>Capital increase (FY2017)</t>
        </is>
      </c>
      <c r="B32" s="6" t="n">
        <v>143199</v>
      </c>
      <c r="C32" s="6" t="n"/>
      <c r="D32" s="6" t="n"/>
      <c r="E32" s="6" t="n"/>
      <c r="F32" s="6" t="n"/>
      <c r="G32" s="6" t="n"/>
      <c r="H32" s="6" t="n">
        <v>143199</v>
      </c>
    </row>
    <row r="33">
      <c r="A33" s="6" t="inlineStr">
        <is>
          <t>Equity settled payments (FY2017)</t>
        </is>
      </c>
      <c r="B33" s="6" t="n"/>
      <c r="C33" s="6" t="n"/>
      <c r="D33" s="6" t="n">
        <v>201</v>
      </c>
      <c r="E33" s="6" t="n"/>
      <c r="F33" s="6" t="n"/>
      <c r="G33" s="6" t="n"/>
      <c r="H33" s="6" t="n">
        <v>201</v>
      </c>
    </row>
    <row r="34">
      <c r="A34" s="5" t="inlineStr">
        <is>
          <t>At 31 December 2017</t>
        </is>
      </c>
      <c r="B34" s="5" t="n">
        <v>303266</v>
      </c>
      <c r="C34" s="5" t="n">
        <v>45500</v>
      </c>
      <c r="D34" s="5" t="n">
        <v>2145</v>
      </c>
      <c r="E34" s="5" t="n">
        <v>42500</v>
      </c>
      <c r="F34" s="5" t="n">
        <v>4495</v>
      </c>
      <c r="G34" s="5" t="n">
        <v>23000</v>
      </c>
      <c r="H34" s="5" t="n">
        <v>420906</v>
      </c>
    </row>
    <row r="35">
      <c r="A35" s="6" t="inlineStr">
        <is>
          <t>IFRS 9 transition: impairments adjustment (1 Jan 2018, Note 4)</t>
        </is>
      </c>
      <c r="B35" s="6" t="n"/>
      <c r="C35" s="6" t="n"/>
      <c r="D35" s="6" t="n"/>
      <c r="E35" s="6" t="n"/>
      <c r="F35" s="6" t="n"/>
      <c r="G35" s="6" t="n">
        <v>-1139</v>
      </c>
      <c r="H35" s="6" t="n">
        <v>-1139</v>
      </c>
    </row>
    <row r="36">
      <c r="A36" s="6" t="inlineStr">
        <is>
          <t>IFRS 9 transition: tax effect (1 Jan 2018, Note 4)</t>
        </is>
      </c>
      <c r="B36" s="6" t="n"/>
      <c r="C36" s="6" t="n"/>
      <c r="D36" s="6" t="n"/>
      <c r="E36" s="6" t="n"/>
      <c r="F36" s="6" t="n"/>
      <c r="G36" s="6" t="n">
        <v>310</v>
      </c>
      <c r="H36" s="6" t="n">
        <v>310</v>
      </c>
    </row>
    <row r="37">
      <c r="A37" s="6" t="inlineStr">
        <is>
          <t>IFRS 9 transition: transfer from OCI reserves to retained earnings (1 Jan 2018, Note 4)</t>
        </is>
      </c>
      <c r="B37" s="6" t="n"/>
      <c r="C37" s="6" t="n"/>
      <c r="D37" s="6" t="n"/>
      <c r="E37" s="6" t="n"/>
      <c r="F37" s="6" t="n">
        <v>-328</v>
      </c>
      <c r="G37" s="6" t="n">
        <v>328</v>
      </c>
      <c r="H37" s="6" t="n">
        <v>0</v>
      </c>
    </row>
    <row r="38">
      <c r="A38" s="5" t="inlineStr">
        <is>
          <t>At 1 January 2018 (restated under IFRS 9 - see IFRS 9 TRANSITION NOTE)</t>
        </is>
      </c>
      <c r="B38" s="5" t="n">
        <v>303266</v>
      </c>
      <c r="C38" s="5" t="n">
        <v>45500</v>
      </c>
      <c r="D38" s="5" t="n">
        <v>2145</v>
      </c>
      <c r="E38" s="5" t="n">
        <v>42500</v>
      </c>
      <c r="F38" s="5" t="n">
        <v>4167</v>
      </c>
      <c r="G38" s="5" t="n">
        <v>22499</v>
      </c>
      <c r="H38" s="5" t="n">
        <v>420077</v>
      </c>
    </row>
    <row r="39">
      <c r="A39" s="6" t="inlineStr">
        <is>
          <t>Profit for the year (FY2018)</t>
        </is>
      </c>
      <c r="B39" s="6" t="n"/>
      <c r="C39" s="6" t="n"/>
      <c r="D39" s="6" t="n"/>
      <c r="E39" s="6" t="n"/>
      <c r="F39" s="6" t="n"/>
      <c r="G39" s="6" t="n">
        <v>62210</v>
      </c>
      <c r="H39" s="6" t="n">
        <v>62210</v>
      </c>
    </row>
    <row r="40">
      <c r="A40" s="6" t="inlineStr">
        <is>
          <t>Increase on disposal of FVOCI investments to profit and loss (FY2018)</t>
        </is>
      </c>
      <c r="B40" s="6" t="n"/>
      <c r="C40" s="6" t="n"/>
      <c r="D40" s="6" t="n"/>
      <c r="E40" s="6" t="n"/>
      <c r="F40" s="6" t="n">
        <v>3846</v>
      </c>
      <c r="G40" s="6" t="n"/>
      <c r="H40" s="6" t="n">
        <v>3846</v>
      </c>
    </row>
    <row r="41">
      <c r="A41" s="6" t="inlineStr">
        <is>
          <t>Decrease in fair value on revaluation of FVOCI investments (FY2018)</t>
        </is>
      </c>
      <c r="B41" s="6" t="n"/>
      <c r="C41" s="6" t="n"/>
      <c r="D41" s="6" t="n"/>
      <c r="E41" s="6" t="n"/>
      <c r="F41" s="6" t="n">
        <v>-6537</v>
      </c>
      <c r="G41" s="6" t="n"/>
      <c r="H41" s="6" t="n">
        <v>-6537</v>
      </c>
    </row>
    <row r="42">
      <c r="A42" s="6" t="inlineStr">
        <is>
          <t>Tax on fair value movement of FVOCI investment (FY2018)</t>
        </is>
      </c>
      <c r="B42" s="6" t="n"/>
      <c r="C42" s="6" t="n"/>
      <c r="D42" s="6" t="n"/>
      <c r="E42" s="6" t="n"/>
      <c r="F42" s="6" t="n">
        <v>739</v>
      </c>
      <c r="G42" s="6" t="n"/>
      <c r="H42" s="6" t="n">
        <v>739</v>
      </c>
    </row>
    <row r="43">
      <c r="A43" s="6" t="inlineStr">
        <is>
          <t>Capital increase (FY2018)</t>
        </is>
      </c>
      <c r="B43" s="6" t="n">
        <v>25000</v>
      </c>
      <c r="C43" s="6" t="n"/>
      <c r="D43" s="6" t="n"/>
      <c r="E43" s="6" t="n"/>
      <c r="F43" s="6" t="n"/>
      <c r="G43" s="6" t="n"/>
      <c r="H43" s="6" t="n">
        <v>25000</v>
      </c>
    </row>
    <row r="44">
      <c r="A44" s="6" t="inlineStr">
        <is>
          <t>Equity settled payments (FY2018)</t>
        </is>
      </c>
      <c r="B44" s="6" t="n"/>
      <c r="C44" s="6" t="n"/>
      <c r="D44" s="6" t="n">
        <v>119</v>
      </c>
      <c r="E44" s="6" t="n"/>
      <c r="F44" s="6" t="n"/>
      <c r="G44" s="6" t="n"/>
      <c r="H44" s="6" t="n">
        <v>119</v>
      </c>
    </row>
    <row r="45">
      <c r="A45" s="5" t="inlineStr">
        <is>
          <t>At 31 December 2018</t>
        </is>
      </c>
      <c r="B45" s="5" t="n">
        <v>328266</v>
      </c>
      <c r="C45" s="5" t="n">
        <v>45500</v>
      </c>
      <c r="D45" s="5" t="n">
        <v>2264</v>
      </c>
      <c r="E45" s="5" t="n">
        <v>42500</v>
      </c>
      <c r="F45" s="5" t="n">
        <v>2215</v>
      </c>
      <c r="G45" s="5" t="n">
        <v>84709</v>
      </c>
      <c r="H45" s="5" t="n">
        <v>505454</v>
      </c>
    </row>
    <row r="46">
      <c r="A46" s="6" t="inlineStr">
        <is>
          <t>Total comprehensive income/(expense) (FY2019)</t>
        </is>
      </c>
      <c r="B46" s="6" t="n"/>
      <c r="C46" s="6" t="n"/>
      <c r="D46" s="6" t="n"/>
      <c r="E46" s="6" t="n"/>
      <c r="F46" s="6" t="n">
        <v>3512</v>
      </c>
      <c r="G46" s="6" t="n">
        <v>-33995</v>
      </c>
      <c r="H46" s="6" t="n">
        <v>-30483</v>
      </c>
    </row>
    <row r="47">
      <c r="A47" s="6" t="inlineStr">
        <is>
          <t>Equity settled payments (FY2019)</t>
        </is>
      </c>
      <c r="B47" s="6" t="n"/>
      <c r="C47" s="6" t="n"/>
      <c r="D47" s="6" t="n">
        <v>119</v>
      </c>
      <c r="E47" s="6" t="n"/>
      <c r="F47" s="6" t="n"/>
      <c r="G47" s="6" t="n"/>
      <c r="H47" s="6" t="n">
        <v>119</v>
      </c>
    </row>
    <row r="48">
      <c r="A48" s="6" t="inlineStr">
        <is>
          <t>Dividends paid (FY2019)</t>
        </is>
      </c>
      <c r="B48" s="6" t="n"/>
      <c r="C48" s="6" t="n"/>
      <c r="D48" s="6" t="n"/>
      <c r="E48" s="6" t="n"/>
      <c r="F48" s="6" t="n"/>
      <c r="G48" s="6" t="n">
        <v>-56702</v>
      </c>
      <c r="H48" s="6" t="n">
        <v>-56702</v>
      </c>
    </row>
    <row r="49">
      <c r="A49" s="5" t="inlineStr">
        <is>
          <t>At 31 December 2019</t>
        </is>
      </c>
      <c r="B49" s="5" t="n">
        <v>328266</v>
      </c>
      <c r="C49" s="5" t="n">
        <v>45500</v>
      </c>
      <c r="D49" s="5" t="n">
        <v>2383</v>
      </c>
      <c r="E49" s="5" t="n">
        <v>42500</v>
      </c>
      <c r="F49" s="5" t="n">
        <v>5727</v>
      </c>
      <c r="G49" s="5" t="n">
        <v>-5988</v>
      </c>
      <c r="H49" s="5" t="n">
        <v>418388</v>
      </c>
    </row>
    <row r="50">
      <c r="A50" s="6" t="inlineStr">
        <is>
          <t>Total comprehensive income/(expense) (FY2020)</t>
        </is>
      </c>
      <c r="B50" s="6" t="n"/>
      <c r="C50" s="6" t="n"/>
      <c r="D50" s="6" t="n"/>
      <c r="E50" s="6" t="n"/>
      <c r="F50" s="6" t="n">
        <v>1943</v>
      </c>
      <c r="G50" s="6" t="n">
        <v>17156</v>
      </c>
      <c r="H50" s="6" t="n">
        <v>19099</v>
      </c>
    </row>
    <row r="51">
      <c r="A51" s="6" t="inlineStr">
        <is>
          <t>Equity settled payments (FY2020)</t>
        </is>
      </c>
      <c r="B51" s="6" t="n"/>
      <c r="C51" s="6" t="n"/>
      <c r="D51" s="6" t="n">
        <v>119</v>
      </c>
      <c r="E51" s="6" t="n"/>
      <c r="F51" s="6" t="n"/>
      <c r="G51" s="6" t="n"/>
      <c r="H51" s="6" t="n">
        <v>119</v>
      </c>
    </row>
    <row r="52">
      <c r="A52" s="5" t="inlineStr">
        <is>
          <t>At 1 January 2021</t>
        </is>
      </c>
      <c r="B52" s="5" t="n">
        <v>328266</v>
      </c>
      <c r="C52" s="5" t="n">
        <v>45500</v>
      </c>
      <c r="D52" s="5" t="n">
        <v>2502</v>
      </c>
      <c r="E52" s="5" t="n">
        <v>42500</v>
      </c>
      <c r="F52" s="5" t="n">
        <v>7670</v>
      </c>
      <c r="G52" s="5" t="n">
        <v>11168</v>
      </c>
      <c r="H52" s="5" t="n">
        <v>437606</v>
      </c>
    </row>
    <row r="53">
      <c r="A53" s="6" t="inlineStr">
        <is>
          <t>Total comprehensive income/(expense) (FY2021)</t>
        </is>
      </c>
      <c r="B53" s="6" t="n"/>
      <c r="C53" s="6" t="n"/>
      <c r="D53" s="6" t="n"/>
      <c r="E53" s="6" t="n"/>
      <c r="F53" s="6" t="n">
        <v>-4587</v>
      </c>
      <c r="G53" s="6" t="n">
        <v>30451</v>
      </c>
      <c r="H53" s="6" t="n">
        <v>25864</v>
      </c>
    </row>
    <row r="54">
      <c r="A54" s="6" t="inlineStr">
        <is>
          <t>Equity settled payments (FY2021)</t>
        </is>
      </c>
      <c r="B54" s="6" t="n"/>
      <c r="C54" s="6" t="n"/>
      <c r="D54" s="6" t="n">
        <v>40</v>
      </c>
      <c r="E54" s="6" t="n"/>
      <c r="F54" s="6" t="n"/>
      <c r="G54" s="6" t="n"/>
      <c r="H54" s="6" t="n">
        <v>40</v>
      </c>
    </row>
    <row r="55">
      <c r="A55" s="5" t="inlineStr">
        <is>
          <t>At 31 December 2021</t>
        </is>
      </c>
      <c r="B55" s="5" t="n">
        <v>328266</v>
      </c>
      <c r="C55" s="5" t="n">
        <v>45500</v>
      </c>
      <c r="D55" s="5" t="n">
        <v>2542</v>
      </c>
      <c r="E55" s="5" t="n">
        <v>42500</v>
      </c>
      <c r="F55" s="5" t="n">
        <v>3083</v>
      </c>
      <c r="G55" s="5" t="n">
        <v>41619</v>
      </c>
      <c r="H55" s="5" t="n">
        <v>463510</v>
      </c>
    </row>
    <row r="56">
      <c r="A56" s="6" t="inlineStr">
        <is>
          <t>Total comprehensive income/(expense) (FY2022)</t>
        </is>
      </c>
      <c r="B56" s="6" t="n"/>
      <c r="C56" s="6" t="n"/>
      <c r="D56" s="6" t="n"/>
      <c r="E56" s="6" t="n"/>
      <c r="F56" s="6" t="n">
        <v>-14588</v>
      </c>
      <c r="G56" s="6" t="n">
        <v>17764</v>
      </c>
      <c r="H56" s="6" t="n">
        <v>3176</v>
      </c>
    </row>
    <row r="57">
      <c r="A57" s="6" t="inlineStr">
        <is>
          <t>Transfer of net assets from SGKHCIL (Note 30, FY2022)</t>
        </is>
      </c>
      <c r="B57" s="6" t="n"/>
      <c r="C57" s="6" t="n"/>
      <c r="D57" s="6" t="n">
        <v>1913</v>
      </c>
      <c r="E57" s="6" t="n"/>
      <c r="F57" s="6" t="n">
        <v>-18670</v>
      </c>
      <c r="G57" s="6" t="n">
        <v>22529</v>
      </c>
      <c r="H57" s="6" t="n">
        <v>5772</v>
      </c>
    </row>
    <row r="58">
      <c r="A58" s="6" t="inlineStr">
        <is>
          <t>Transfer of net assets from SGKHGL (Note 30, FY2022)</t>
        </is>
      </c>
      <c r="B58" s="6" t="n"/>
      <c r="C58" s="6" t="n"/>
      <c r="D58" s="6" t="n"/>
      <c r="E58" s="6" t="n"/>
      <c r="F58" s="6" t="n">
        <v>-681</v>
      </c>
      <c r="G58" s="6" t="n">
        <v>5205</v>
      </c>
      <c r="H58" s="6" t="n">
        <v>4524</v>
      </c>
    </row>
    <row r="59">
      <c r="A59" s="6" t="inlineStr">
        <is>
          <t>Equity settled payments (FY2022)</t>
        </is>
      </c>
      <c r="B59" s="6" t="n"/>
      <c r="C59" s="6" t="n"/>
      <c r="D59" s="6" t="n">
        <v>280</v>
      </c>
      <c r="E59" s="6" t="n"/>
      <c r="F59" s="6" t="n"/>
      <c r="G59" s="6" t="n"/>
      <c r="H59" s="6" t="n">
        <v>280</v>
      </c>
    </row>
    <row r="60">
      <c r="A60" s="5" t="inlineStr">
        <is>
          <t>At 31 December 2022</t>
        </is>
      </c>
      <c r="B60" s="5" t="n">
        <v>328266</v>
      </c>
      <c r="C60" s="5" t="n">
        <v>45500</v>
      </c>
      <c r="D60" s="5" t="n">
        <v>4735</v>
      </c>
      <c r="E60" s="5" t="n">
        <v>42500</v>
      </c>
      <c r="F60" s="5" t="n">
        <v>-30856</v>
      </c>
      <c r="G60" s="5" t="n">
        <v>87117</v>
      </c>
      <c r="H60" s="5" t="n">
        <v>477262</v>
      </c>
    </row>
    <row r="61">
      <c r="A61" s="6" t="inlineStr">
        <is>
          <t>Total comprehensive income/(expense) (FY2023)</t>
        </is>
      </c>
      <c r="B61" s="6" t="n"/>
      <c r="C61" s="6" t="n"/>
      <c r="D61" s="6" t="n"/>
      <c r="E61" s="6" t="n"/>
      <c r="F61" s="6" t="n">
        <v>12549</v>
      </c>
      <c r="G61" s="6" t="n">
        <v>35239</v>
      </c>
      <c r="H61" s="6" t="n">
        <v>47788</v>
      </c>
    </row>
    <row r="62">
      <c r="A62" s="6" t="inlineStr">
        <is>
          <t>Transfer of undistributable reserves to retained earnings (Note 24, FY2023)</t>
        </is>
      </c>
      <c r="B62" s="6" t="n"/>
      <c r="C62" s="6" t="n"/>
      <c r="D62" s="6" t="n"/>
      <c r="E62" s="6" t="n">
        <v>-42500</v>
      </c>
      <c r="F62" s="6" t="n"/>
      <c r="G62" s="6" t="n">
        <v>42500</v>
      </c>
      <c r="H62" s="6" t="n">
        <v>0</v>
      </c>
    </row>
    <row r="63">
      <c r="A63" s="6" t="inlineStr">
        <is>
          <t>Transfer from reserves (FY2023)</t>
        </is>
      </c>
      <c r="B63" s="6" t="n"/>
      <c r="C63" s="6" t="n"/>
      <c r="D63" s="6" t="n"/>
      <c r="E63" s="6" t="n"/>
      <c r="F63" s="6" t="n">
        <v>-920</v>
      </c>
      <c r="G63" s="6" t="n">
        <v>920</v>
      </c>
      <c r="H63" s="6" t="n">
        <v>0</v>
      </c>
    </row>
    <row r="64">
      <c r="A64" s="6" t="inlineStr">
        <is>
          <t>Equity settled payments (FY2023)</t>
        </is>
      </c>
      <c r="B64" s="6" t="n"/>
      <c r="C64" s="6" t="n"/>
      <c r="D64" s="6" t="n">
        <v>347</v>
      </c>
      <c r="E64" s="6" t="n"/>
      <c r="F64" s="6" t="n"/>
      <c r="G64" s="6" t="n"/>
      <c r="H64" s="6" t="n">
        <v>347</v>
      </c>
    </row>
    <row r="65">
      <c r="A65" s="6" t="inlineStr">
        <is>
          <t>Dividends paid (FY2023)</t>
        </is>
      </c>
      <c r="B65" s="6" t="n"/>
      <c r="C65" s="6" t="n"/>
      <c r="D65" s="6" t="n"/>
      <c r="E65" s="6" t="n"/>
      <c r="F65" s="6" t="n"/>
      <c r="G65" s="6" t="n">
        <v>-120000</v>
      </c>
      <c r="H65" s="6" t="n">
        <v>-120000</v>
      </c>
    </row>
    <row r="66">
      <c r="A66" s="5" t="inlineStr">
        <is>
          <t>At 31 December 2023</t>
        </is>
      </c>
      <c r="B66" s="5" t="n">
        <v>328266</v>
      </c>
      <c r="C66" s="5" t="n">
        <v>45500</v>
      </c>
      <c r="D66" s="5" t="n">
        <v>5082</v>
      </c>
      <c r="E66" s="5" t="n">
        <v>0</v>
      </c>
      <c r="F66" s="5" t="n">
        <v>-19227</v>
      </c>
      <c r="G66" s="5" t="n">
        <v>45776</v>
      </c>
      <c r="H66" s="5" t="n">
        <v>405397</v>
      </c>
    </row>
    <row r="67">
      <c r="A67" s="6" t="inlineStr">
        <is>
          <t>Total comprehensive income/(expense) (FY2024)</t>
        </is>
      </c>
      <c r="B67" s="6" t="n"/>
      <c r="C67" s="6" t="n"/>
      <c r="D67" s="6" t="n"/>
      <c r="E67" s="6" t="n"/>
      <c r="F67" s="6" t="n">
        <v>5151</v>
      </c>
      <c r="G67" s="6" t="n">
        <v>8654</v>
      </c>
      <c r="H67" s="6" t="n">
        <v>13805</v>
      </c>
    </row>
    <row r="68">
      <c r="A68" s="6" t="inlineStr">
        <is>
          <t>Transfer from reserves (FY2024)</t>
        </is>
      </c>
      <c r="B68" s="6" t="n"/>
      <c r="C68" s="6" t="n"/>
      <c r="D68" s="6" t="n"/>
      <c r="E68" s="6" t="n"/>
      <c r="F68" s="6" t="n">
        <v>444</v>
      </c>
      <c r="G68" s="6" t="n">
        <v>-444</v>
      </c>
      <c r="H68" s="6" t="n">
        <v>0</v>
      </c>
    </row>
    <row r="69">
      <c r="A69" s="6" t="inlineStr">
        <is>
          <t>Equity settled payments (FY2024)</t>
        </is>
      </c>
      <c r="B69" s="6" t="n"/>
      <c r="C69" s="6" t="n"/>
      <c r="D69" s="6" t="n">
        <v>132</v>
      </c>
      <c r="E69" s="6" t="n"/>
      <c r="F69" s="6" t="n"/>
      <c r="G69" s="6" t="n"/>
      <c r="H69" s="6" t="n">
        <v>132</v>
      </c>
    </row>
    <row r="70">
      <c r="A70" s="6" t="inlineStr">
        <is>
          <t>Capital repayment (FY2024)</t>
        </is>
      </c>
      <c r="B70" s="6" t="n">
        <v>-62516</v>
      </c>
      <c r="C70" s="6" t="n">
        <v>-27484</v>
      </c>
      <c r="D70" s="6" t="n"/>
      <c r="E70" s="6" t="n"/>
      <c r="F70" s="6" t="n"/>
      <c r="G70" s="6" t="n"/>
      <c r="H70" s="6" t="n">
        <v>-90000</v>
      </c>
    </row>
    <row r="71">
      <c r="A71" s="6" t="inlineStr">
        <is>
          <t>Cancellation of share premium (FY2024)</t>
        </is>
      </c>
      <c r="B71" s="6" t="n"/>
      <c r="C71" s="6" t="n">
        <v>-18016</v>
      </c>
      <c r="D71" s="6" t="n"/>
      <c r="E71" s="6" t="n"/>
      <c r="F71" s="6" t="n"/>
      <c r="G71" s="6" t="n">
        <v>18016</v>
      </c>
      <c r="H71" s="6" t="n">
        <v>0</v>
      </c>
    </row>
    <row r="72">
      <c r="A72" s="6" t="inlineStr">
        <is>
          <t>Dividends paid (FY2024)</t>
        </is>
      </c>
      <c r="B72" s="6" t="n"/>
      <c r="C72" s="6" t="n"/>
      <c r="D72" s="6" t="n"/>
      <c r="E72" s="6" t="n"/>
      <c r="F72" s="6" t="n"/>
      <c r="G72" s="6" t="n">
        <v>-32113</v>
      </c>
      <c r="H72" s="6" t="n">
        <v>-32113</v>
      </c>
    </row>
    <row r="73">
      <c r="A73" s="5" t="inlineStr">
        <is>
          <t>At 31 December 2024</t>
        </is>
      </c>
      <c r="B73" s="5" t="n">
        <v>265750</v>
      </c>
      <c r="C73" s="5" t="n">
        <v>0</v>
      </c>
      <c r="D73" s="5" t="n">
        <v>5214</v>
      </c>
      <c r="E73" s="5" t="n">
        <v>0</v>
      </c>
      <c r="F73" s="5" t="n">
        <v>-13632</v>
      </c>
      <c r="G73" s="5" t="n">
        <v>39889</v>
      </c>
      <c r="H73" s="5" t="n">
        <v>297221</v>
      </c>
    </row>
    <row r="75" ht="300" customHeight="1">
      <c r="A75"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(FY2013 not used, out of this project's FY2014 floor): Full accounts made up to 31 December 2014, 'SG Hambros Bank Limited' - https://find-and-update.company-information.service.gov.uk/company/00964058/filing-history/MzEyNjc3MDQ1OGFkaXF6a2N4/document?format=pdf&amp;download=0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FY2014-2017's own accounts (IFRS 9's FVOCI classification only applied from 1 January 2018) - all three are the same reserve line under different accounting-standard names, not different reserves, and are shown on one continuous row.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75:H7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Statement of Cash Flows</t>
        </is>
      </c>
    </row>
    <row r="2">
      <c r="A2" s="2" t="inlineStr">
        <is>
          <t>Not applicable: the Company's own FRS 101 Reduced Disclosure Framework accounts do not include a Statement of Cash Flows in any year covered (a permitted FRS 101 exemption, distinct from the separate Pillar 3/statutory consolidation-scope mismatch noted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FRS 101 exemption</t>
        </is>
      </c>
      <c r="B4" s="6" t="n"/>
      <c r="C4" s="6" t="n"/>
      <c r="D4" s="6" t="n"/>
      <c r="E4" s="6" t="n"/>
      <c r="F4" s="6" t="n"/>
      <c r="G4" s="6" t="n"/>
      <c r="H4" s="6" t="n"/>
      <c r="I4" s="6" t="n"/>
      <c r="J4" s="6" t="n"/>
      <c r="K4" s="6" t="n"/>
      <c r="L4" s="6" t="n"/>
      <c r="M4" s="6" t="n"/>
    </row>
    <row r="5">
      <c r="A5" s="6" t="inlineStr">
        <is>
          <t>Standalone cash-flow statement</t>
        </is>
      </c>
      <c r="B5" s="6" t="inlineStr">
        <is>
          <t>Not presented</t>
        </is>
      </c>
      <c r="C5" s="6" t="inlineStr">
        <is>
          <t>Not presented</t>
        </is>
      </c>
      <c r="D5" s="6" t="inlineStr">
        <is>
          <t>Not presented</t>
        </is>
      </c>
      <c r="E5" s="6" t="inlineStr">
        <is>
          <t>Not presented</t>
        </is>
      </c>
      <c r="F5" s="6" t="inlineStr">
        <is>
          <t>Not presented</t>
        </is>
      </c>
      <c r="G5" s="6" t="inlineStr">
        <is>
          <t>Not presented</t>
        </is>
      </c>
      <c r="H5" s="6" t="inlineStr">
        <is>
          <t>Not presented</t>
        </is>
      </c>
      <c r="I5" s="6" t="inlineStr">
        <is>
          <t>Not presented</t>
        </is>
      </c>
      <c r="J5" s="6" t="inlineStr">
        <is>
          <t>Not presented</t>
        </is>
      </c>
      <c r="K5" s="6" t="inlineStr">
        <is>
          <t>Not presented</t>
        </is>
      </c>
      <c r="L5" s="6" t="inlineStr">
        <is>
          <t>Not presented</t>
        </is>
      </c>
      <c r="M5" s="6"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c r="C5" s="6" t="n">
        <v>1162158</v>
      </c>
      <c r="D5" s="6" t="n">
        <v>1409121</v>
      </c>
      <c r="E5" s="6" t="n">
        <v>1690736</v>
      </c>
      <c r="F5" s="6" t="n">
        <v>865254</v>
      </c>
      <c r="G5" s="6" t="n">
        <v>865388</v>
      </c>
      <c r="H5" s="6" t="n">
        <v>836349</v>
      </c>
      <c r="I5" s="6" t="n">
        <v>827576</v>
      </c>
      <c r="J5" s="6" t="n"/>
      <c r="K5" s="6" t="n"/>
      <c r="L5" s="6" t="n"/>
      <c r="M5" s="6" t="n"/>
    </row>
    <row r="6">
      <c r="A6" s="6" t="inlineStr">
        <is>
          <t>Other loans</t>
        </is>
      </c>
      <c r="B6" s="6" t="n"/>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c r="C13" s="6" t="n">
        <v>87655</v>
      </c>
      <c r="D13" s="6" t="n">
        <v>112763</v>
      </c>
      <c r="E13" s="6" t="n">
        <v>90662</v>
      </c>
      <c r="F13" s="6" t="n">
        <v>70162</v>
      </c>
      <c r="G13" s="6" t="n">
        <v>56777</v>
      </c>
      <c r="H13" s="6" t="n">
        <v>41501</v>
      </c>
      <c r="I13" s="6" t="n"/>
      <c r="J13" s="6" t="n"/>
      <c r="K13" s="6" t="n"/>
      <c r="L13" s="6" t="n"/>
      <c r="M13" s="6" t="n"/>
    </row>
    <row r="14">
      <c r="A14" s="5" t="inlineStr">
        <is>
          <t>Total, net of ECL</t>
        </is>
      </c>
      <c r="B14" s="5" t="n"/>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c r="C21" s="6" t="n">
        <v>323533</v>
      </c>
      <c r="D21" s="6" t="n">
        <v>339135</v>
      </c>
      <c r="E21" s="6" t="n">
        <v>504694</v>
      </c>
      <c r="F21" s="6" t="n">
        <v>283206</v>
      </c>
      <c r="G21" s="6" t="n">
        <v>238902</v>
      </c>
      <c r="H21" s="6" t="n">
        <v>223153</v>
      </c>
      <c r="I21" s="6" t="n"/>
      <c r="J21" s="6" t="n"/>
      <c r="K21" s="6" t="n"/>
      <c r="L21" s="6" t="n"/>
      <c r="M21" s="6" t="n"/>
    </row>
    <row r="22">
      <c r="A22" s="6" t="inlineStr">
        <is>
          <t>Real estate</t>
        </is>
      </c>
      <c r="B22" s="6" t="n"/>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c r="C23" s="6" t="n">
        <v>6086</v>
      </c>
      <c r="D23" s="6" t="n">
        <v>14554</v>
      </c>
      <c r="E23" s="6" t="n">
        <v>23401</v>
      </c>
      <c r="F23" s="6" t="n">
        <v>2860</v>
      </c>
      <c r="G23" s="6" t="n">
        <v>3383</v>
      </c>
      <c r="H23" s="6" t="n">
        <v>1809</v>
      </c>
      <c r="I23" s="6" t="n"/>
      <c r="J23" s="6" t="n"/>
      <c r="K23" s="6" t="n"/>
      <c r="L23" s="6" t="n"/>
      <c r="M23" s="6" t="n"/>
    </row>
    <row r="24">
      <c r="A24" s="6" t="inlineStr">
        <is>
          <t>Unsecured</t>
        </is>
      </c>
      <c r="B24" s="6" t="n"/>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n"/>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n"/>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n"/>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(FY2013 not used, out of this project's FY2014 floor): Full accounts made up to 31 December 2014, 'SG Hambros Bank Limited' - https://find-and-update.company-information.service.gov.uk/company/00964058/filing-history/MzEyNjc3MDQ1OGFkaXF6a2N4/document?format=pdf&amp;download=0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FY2014-2017's own accounts (IFRS 9's FVOCI classification only applied from 1 January 2018) - all three are the same reserve line under different accounting-standard names, not different reserves, and are shown on one continuous row.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credit-quality table is not in the AR2022 Companies House filing, which is truncated after Note 12 - see the note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Coverage/NPL ratios derived from each year's own reported gross-by-stage and ECL-by-stage tables; the total coverage ratio and Stage 3 coverage ratio are reproduced exactly as reported.</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c r="C4" s="6" t="n">
        <v>291.256</v>
      </c>
      <c r="D4" s="6" t="n">
        <v>356.795</v>
      </c>
      <c r="E4" s="6" t="n">
        <v>426.529</v>
      </c>
      <c r="F4" s="6" t="n">
        <v>461.392</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291.256</v>
      </c>
      <c r="D4" s="6" t="n">
        <v>356.795</v>
      </c>
      <c r="E4" s="6" t="n">
        <v>426.529</v>
      </c>
      <c r="F4" s="6" t="n">
        <v>461.392</v>
      </c>
      <c r="G4" s="6" t="n"/>
      <c r="H4" s="6" t="n"/>
      <c r="I4" s="6" t="n"/>
      <c r="J4" s="6" t="n"/>
      <c r="K4" s="6" t="n"/>
      <c r="L4" s="6" t="n"/>
      <c r="M4" s="6" t="n"/>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291.256</v>
      </c>
      <c r="D4" s="6" t="n">
        <v>356.795</v>
      </c>
      <c r="E4" s="6" t="n">
        <v>426.529</v>
      </c>
      <c r="F4" s="6" t="n">
        <v>461.392</v>
      </c>
      <c r="G4" s="6" t="n"/>
      <c r="H4" s="6" t="n"/>
      <c r="I4" s="6" t="n"/>
      <c r="J4" s="6" t="n"/>
      <c r="K4" s="6" t="n"/>
      <c r="L4" s="6" t="n"/>
      <c r="M4" s="6" t="n"/>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c r="C4" s="6" t="n">
        <v>1373.096</v>
      </c>
      <c r="D4" s="6" t="n">
        <v>1450.014</v>
      </c>
      <c r="E4" s="6" t="n">
        <v>1830.761</v>
      </c>
      <c r="F4" s="6" t="n">
        <v>1951.543</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UK OV1 - Overview of Risk-Weighted Exposure Amounts</t>
        </is>
      </c>
      <c r="B4" s="6" t="n"/>
      <c r="C4" s="6" t="n"/>
      <c r="D4" s="6" t="n"/>
      <c r="E4" s="6" t="n"/>
      <c r="F4" s="6" t="n"/>
      <c r="G4" s="6" t="n"/>
      <c r="H4" s="6" t="n"/>
      <c r="I4" s="6" t="n"/>
      <c r="J4" s="6" t="n"/>
      <c r="K4" s="6" t="n"/>
      <c r="L4" s="6" t="n"/>
      <c r="M4" s="6" t="n"/>
    </row>
    <row r="5">
      <c r="A5" s="6" t="inlineStr">
        <is>
          <t>Credit Risk (excluding CCR)</t>
        </is>
      </c>
      <c r="B5" s="6" t="n"/>
      <c r="C5" s="6" t="n">
        <v>1088.247</v>
      </c>
      <c r="D5" s="6" t="n">
        <v>1209.992</v>
      </c>
      <c r="E5" s="6" t="n">
        <v>1556.662</v>
      </c>
      <c r="F5" s="6" t="n">
        <v>1663.351</v>
      </c>
      <c r="G5" s="6" t="n"/>
      <c r="H5" s="6" t="n"/>
      <c r="I5" s="6" t="n"/>
      <c r="J5" s="6" t="n"/>
      <c r="K5" s="6" t="n"/>
      <c r="L5" s="6" t="n"/>
      <c r="M5" s="6" t="n"/>
    </row>
    <row r="6">
      <c r="A6" s="6" t="inlineStr">
        <is>
          <t>Counterparty Credit Risk (CCR)</t>
        </is>
      </c>
      <c r="B6" s="6" t="n"/>
      <c r="C6" s="6" t="n">
        <v>38.962</v>
      </c>
      <c r="D6" s="6" t="n">
        <v>32.907</v>
      </c>
      <c r="E6" s="6" t="n">
        <v>34.661</v>
      </c>
      <c r="F6" s="6" t="n">
        <v>21.756</v>
      </c>
      <c r="G6" s="6" t="n"/>
      <c r="H6" s="6" t="n"/>
      <c r="I6" s="6" t="n"/>
      <c r="J6" s="6" t="n"/>
      <c r="K6" s="6" t="n"/>
      <c r="L6" s="6" t="n"/>
      <c r="M6" s="6" t="n"/>
    </row>
    <row r="7">
      <c r="A7" s="6" t="inlineStr">
        <is>
          <t>Settlement Risk</t>
        </is>
      </c>
      <c r="B7" s="6" t="n"/>
      <c r="C7" s="6" t="n">
        <v>0</v>
      </c>
      <c r="D7" s="6" t="n">
        <v>0.092</v>
      </c>
      <c r="E7" s="6" t="n">
        <v>0.004</v>
      </c>
      <c r="F7" s="6" t="n">
        <v>0.042</v>
      </c>
      <c r="G7" s="6" t="n"/>
      <c r="H7" s="6" t="n"/>
      <c r="I7" s="6" t="n"/>
      <c r="J7" s="6" t="n"/>
      <c r="K7" s="6" t="n"/>
      <c r="L7" s="6" t="n"/>
      <c r="M7" s="6" t="n"/>
    </row>
    <row r="8">
      <c r="A8" s="6" t="inlineStr">
        <is>
          <t>Position, foreign exchange and commodities risks (Market Risk)</t>
        </is>
      </c>
      <c r="B8" s="6" t="n"/>
      <c r="C8" s="6" t="n">
        <v>1.174</v>
      </c>
      <c r="D8" s="6" t="n">
        <v>1.336</v>
      </c>
      <c r="E8" s="6" t="n">
        <v>1.158</v>
      </c>
      <c r="F8" s="6" t="n">
        <v>0.881</v>
      </c>
      <c r="G8" s="6" t="n"/>
      <c r="H8" s="6" t="n"/>
      <c r="I8" s="6" t="n"/>
      <c r="J8" s="6" t="n"/>
      <c r="K8" s="6" t="n"/>
      <c r="L8" s="6" t="n"/>
      <c r="M8" s="6" t="n"/>
    </row>
    <row r="9">
      <c r="A9" s="6" t="inlineStr">
        <is>
          <t>Operational risk</t>
        </is>
      </c>
      <c r="B9" s="6" t="n"/>
      <c r="C9" s="6" t="n">
        <v>244.713</v>
      </c>
      <c r="D9" s="6" t="n">
        <v>205.688</v>
      </c>
      <c r="E9" s="6" t="n">
        <v>238.276</v>
      </c>
      <c r="F9" s="6" t="n">
        <v>265.514</v>
      </c>
      <c r="G9" s="6" t="n"/>
      <c r="H9" s="6" t="n"/>
      <c r="I9" s="6" t="n"/>
      <c r="J9" s="6" t="n"/>
      <c r="K9" s="6" t="n"/>
      <c r="L9" s="6" t="n"/>
      <c r="M9" s="6" t="n"/>
    </row>
    <row r="10">
      <c r="A10" s="5" t="inlineStr">
        <is>
          <t>Total risk-weighted exposure amounts</t>
        </is>
      </c>
      <c r="B10" s="5" t="n"/>
      <c r="C10" s="5" t="n">
        <v>1373.096</v>
      </c>
      <c r="D10" s="5" t="n">
        <v>1450.014</v>
      </c>
      <c r="E10" s="5" t="n">
        <v>1830.761</v>
      </c>
      <c r="F10" s="5" t="n">
        <v>1951.543</v>
      </c>
      <c r="G10" s="5" t="n"/>
      <c r="H10" s="5" t="n"/>
      <c r="I10" s="5" t="n"/>
      <c r="J10" s="5" t="n"/>
      <c r="K10" s="5" t="n"/>
      <c r="L10" s="5" t="n"/>
      <c r="M10" s="5" t="n"/>
    </row>
    <row r="11">
      <c r="A11" s="6" t="inlineStr">
        <is>
          <t>Memo: amounts below thresholds for deduction (250% risk weight, excluded from Total)</t>
        </is>
      </c>
      <c r="B11" s="6" t="n"/>
      <c r="C11" s="6" t="n">
        <v>30.604</v>
      </c>
      <c r="D11" s="6" t="n">
        <v>31.439</v>
      </c>
      <c r="E11" s="6" t="n">
        <v>35.922</v>
      </c>
      <c r="F11" s="6" t="n">
        <v>12.243</v>
      </c>
      <c r="G11" s="6" t="n"/>
      <c r="H11" s="6" t="n"/>
      <c r="I11" s="6" t="n"/>
      <c r="J11" s="6" t="n"/>
      <c r="K11" s="6" t="n"/>
      <c r="L11" s="6" t="n"/>
      <c r="M11" s="6" t="n"/>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c r="C4" s="6" t="n">
        <v>4407.957</v>
      </c>
      <c r="D4" s="6" t="n">
        <v>4161.978</v>
      </c>
      <c r="E4" s="6" t="n">
        <v>4707.494</v>
      </c>
      <c r="F4" s="6" t="n">
        <v>5203.049</v>
      </c>
      <c r="G4" s="6" t="n"/>
      <c r="H4" s="6" t="n"/>
      <c r="I4" s="6" t="n"/>
      <c r="J4" s="6" t="n"/>
      <c r="K4" s="6" t="n"/>
      <c r="L4" s="6" t="n"/>
      <c r="M4" s="6" t="n"/>
    </row>
    <row r="5">
      <c r="A5" s="6" t="inlineStr">
        <is>
          <t>Leverage ratio excluding claims on central banks</t>
        </is>
      </c>
      <c r="B5" s="6" t="n"/>
      <c r="C5" s="6" t="inlineStr">
        <is>
          <t>6.6%</t>
        </is>
      </c>
      <c r="D5" s="6" t="inlineStr">
        <is>
          <t>8.6%</t>
        </is>
      </c>
      <c r="E5" s="6" t="inlineStr">
        <is>
          <t>9.1%</t>
        </is>
      </c>
      <c r="F5" s="6" t="inlineStr">
        <is>
          <t>8.9%</t>
        </is>
      </c>
      <c r="G5" s="6" t="n"/>
      <c r="H5" s="6" t="n"/>
      <c r="I5" s="6" t="n"/>
      <c r="J5" s="6" t="n"/>
      <c r="K5" s="6" t="n"/>
      <c r="L5" s="6" t="n"/>
      <c r="M5" s="6" t="n"/>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weighted value average</t>
        </is>
      </c>
      <c r="B4" s="6" t="n"/>
      <c r="C4" s="6" t="n">
        <v>2565.121</v>
      </c>
      <c r="D4" s="6" t="n">
        <v>2191.986</v>
      </c>
      <c r="E4" s="6" t="n">
        <v>2372.431</v>
      </c>
      <c r="F4" s="6" t="n">
        <v>2319.358</v>
      </c>
      <c r="G4" s="6" t="n"/>
      <c r="H4" s="6" t="n"/>
      <c r="I4" s="6" t="n"/>
      <c r="J4" s="6" t="n"/>
      <c r="K4" s="6" t="n"/>
      <c r="L4" s="6" t="n"/>
      <c r="M4" s="6" t="n"/>
    </row>
    <row r="5">
      <c r="A5" s="6" t="inlineStr">
        <is>
          <t>Cash outflows, total weighted value</t>
        </is>
      </c>
      <c r="B5" s="6" t="n"/>
      <c r="C5" s="6" t="n">
        <v>1167.142</v>
      </c>
      <c r="D5" s="6" t="n">
        <v>971.1559999999999</v>
      </c>
      <c r="E5" s="6" t="n">
        <v>1029.869</v>
      </c>
      <c r="F5" s="6" t="n">
        <v>1079.986</v>
      </c>
      <c r="G5" s="6" t="n"/>
      <c r="H5" s="6" t="n"/>
      <c r="I5" s="6" t="n"/>
      <c r="J5" s="6" t="n"/>
      <c r="K5" s="6" t="n"/>
      <c r="L5" s="6" t="n"/>
      <c r="M5" s="6" t="n"/>
    </row>
    <row r="6">
      <c r="A6" s="6" t="inlineStr">
        <is>
          <t>Cash inflows, total weighted value</t>
        </is>
      </c>
      <c r="B6" s="6" t="n"/>
      <c r="C6" s="6" t="n">
        <v>135.972</v>
      </c>
      <c r="D6" s="6" t="n">
        <v>103.495</v>
      </c>
      <c r="E6" s="6" t="n">
        <v>208.111</v>
      </c>
      <c r="F6" s="6" t="n">
        <v>301.57</v>
      </c>
      <c r="G6" s="6" t="n"/>
      <c r="H6" s="6" t="n"/>
      <c r="I6" s="6" t="n"/>
      <c r="J6" s="6" t="n"/>
      <c r="K6" s="6" t="n"/>
      <c r="L6" s="6" t="n"/>
      <c r="M6" s="6" t="n"/>
    </row>
    <row r="7">
      <c r="A7" s="6" t="inlineStr">
        <is>
          <t>Total net cash outflows, adjusted value</t>
        </is>
      </c>
      <c r="B7" s="6" t="n"/>
      <c r="C7" s="6" t="n">
        <v>1031.169</v>
      </c>
      <c r="D7" s="6" t="n">
        <v>867.6609999999999</v>
      </c>
      <c r="E7" s="6" t="n">
        <v>821.759</v>
      </c>
      <c r="F7" s="6" t="n">
        <v>778.4160000000001</v>
      </c>
      <c r="G7" s="6" t="n"/>
      <c r="H7" s="6" t="n"/>
      <c r="I7" s="6" t="n"/>
      <c r="J7" s="6" t="n"/>
      <c r="K7" s="6" t="n"/>
      <c r="L7" s="6" t="n"/>
      <c r="M7" s="6" t="n"/>
    </row>
    <row r="8">
      <c r="A8" s="6" t="inlineStr">
        <is>
          <t>Liquidity Coverage Ratio</t>
        </is>
      </c>
      <c r="B8" s="6" t="n"/>
      <c r="C8" s="6" t="inlineStr">
        <is>
          <t>248.8%</t>
        </is>
      </c>
      <c r="D8" s="6" t="inlineStr">
        <is>
          <t>252.6%</t>
        </is>
      </c>
      <c r="E8" s="6" t="inlineStr">
        <is>
          <t>288.7%</t>
        </is>
      </c>
      <c r="F8" s="6" t="inlineStr">
        <is>
          <t>298.0%</t>
        </is>
      </c>
      <c r="G8" s="6" t="n"/>
      <c r="H8" s="6" t="n"/>
      <c r="I8" s="6" t="n"/>
      <c r="J8" s="6" t="n"/>
      <c r="K8" s="6" t="n"/>
      <c r="L8" s="6" t="n"/>
      <c r="M8" s="6" t="n"/>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v>3202.089</v>
      </c>
      <c r="D4" s="6" t="n">
        <v>3140.112</v>
      </c>
      <c r="E4" s="6" t="n">
        <v>3765.621</v>
      </c>
      <c r="F4" s="6" t="n">
        <v>3792.308</v>
      </c>
      <c r="G4" s="6" t="n"/>
      <c r="H4" s="6" t="n"/>
      <c r="I4" s="6" t="n"/>
      <c r="J4" s="6" t="n"/>
      <c r="K4" s="6" t="n"/>
      <c r="L4" s="6" t="n"/>
      <c r="M4" s="6" t="n"/>
    </row>
    <row r="5">
      <c r="A5" s="6" t="inlineStr">
        <is>
          <t>Total required stable funding</t>
        </is>
      </c>
      <c r="B5" s="6" t="n"/>
      <c r="C5" s="6" t="n">
        <v>1265.791</v>
      </c>
      <c r="D5" s="6" t="n">
        <v>1441.162</v>
      </c>
      <c r="E5" s="6" t="n">
        <v>1698.754</v>
      </c>
      <c r="F5" s="6" t="n">
        <v>2108.413</v>
      </c>
      <c r="G5" s="6" t="n"/>
      <c r="H5" s="6" t="n"/>
      <c r="I5" s="6" t="n"/>
      <c r="J5" s="6" t="n"/>
      <c r="K5" s="6" t="n"/>
      <c r="L5" s="6" t="n"/>
      <c r="M5" s="6" t="n"/>
    </row>
    <row r="6">
      <c r="A6" s="6" t="inlineStr">
        <is>
          <t>NSFR ratio</t>
        </is>
      </c>
      <c r="B6" s="6" t="n"/>
      <c r="C6" s="6" t="inlineStr">
        <is>
          <t>253.0%</t>
        </is>
      </c>
      <c r="D6" s="6" t="inlineStr">
        <is>
          <t>217.9%</t>
        </is>
      </c>
      <c r="E6" s="6" t="inlineStr">
        <is>
          <t>221.7%</t>
        </is>
      </c>
      <c r="F6" s="6" t="inlineStr">
        <is>
          <t>179.9%</t>
        </is>
      </c>
      <c r="G6" s="6" t="n"/>
      <c r="H6" s="6" t="n"/>
      <c r="I6" s="6" t="n"/>
      <c r="J6" s="6" t="n"/>
      <c r="K6" s="6" t="n"/>
      <c r="L6" s="6" t="n"/>
      <c r="M6" s="6" t="n"/>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FY2014-2016 accounts are filed under the name 'SG Hambros Bank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2026-09-05T19:16:40Z</dcterms:created>
  <dcterms:modified xmlns:dcterms="http://purl.org/dc/terms/" xmlns:xsi="http://www.w3.org/2001/XMLSchema-instance" xsi:type="dcterms:W3CDTF">2026-09-05T19:16:40Z</dcterms:modified>
</cp:coreProperties>
</file>