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372592.6</v>
      </c>
      <c r="C6" s="5" t="n">
        <v>403343.9</v>
      </c>
      <c r="D6" s="5" t="n">
        <v>391140.4</v>
      </c>
      <c r="E6" s="5" t="n">
        <v>305884.4</v>
      </c>
      <c r="F6" s="5" t="n">
        <v>283571.3</v>
      </c>
      <c r="G6" s="5" t="n">
        <v>320893.3</v>
      </c>
      <c r="H6" s="5" t="n">
        <v>348503.5</v>
      </c>
      <c r="I6" s="5" t="n">
        <v>313043.5</v>
      </c>
      <c r="L6" t="inlineStr">
        <is>
          <t>Total assets</t>
        </is>
      </c>
      <c r="M6" t="n">
        <v>313043.5</v>
      </c>
      <c r="N6" t="n">
        <v>348503.5</v>
      </c>
      <c r="O6" t="n">
        <v>320893.3</v>
      </c>
      <c r="P6" t="n">
        <v>283571.3</v>
      </c>
      <c r="Q6" t="n">
        <v>305884.4</v>
      </c>
      <c r="R6" t="n">
        <v>391140.4</v>
      </c>
      <c r="S6" t="n">
        <v>403343.9</v>
      </c>
      <c r="T6" t="n">
        <v>372592.6</v>
      </c>
      <c r="BD6" t="inlineStr">
        <is>
          <t>CET1 Ratio</t>
        </is>
      </c>
      <c r="BE6" t="n">
        <v>20.55</v>
      </c>
      <c r="BF6" t="n">
        <v>20.95</v>
      </c>
      <c r="BG6" t="n">
        <v>34.02</v>
      </c>
      <c r="BH6" t="n">
        <v>32.37</v>
      </c>
      <c r="BI6" t="n">
        <v>32.05</v>
      </c>
      <c r="BJ6" t="n">
        <v>29.5</v>
      </c>
      <c r="BK6" t="n">
        <v>27.67</v>
      </c>
      <c r="BL6" t="n">
        <v>27.2</v>
      </c>
    </row>
    <row r="7">
      <c r="A7" s="5" t="inlineStr">
        <is>
          <t>Loans and advances to customers</t>
        </is>
      </c>
      <c r="B7" s="5" t="n">
        <v>263697.9</v>
      </c>
      <c r="C7" s="5" t="n">
        <v>268880.6</v>
      </c>
      <c r="D7" s="5" t="n">
        <v>257982</v>
      </c>
      <c r="E7" s="5" t="n">
        <v>217922.8</v>
      </c>
      <c r="F7" s="5" t="n">
        <v>186109.7</v>
      </c>
      <c r="G7" s="5" t="n">
        <v>206621.8</v>
      </c>
      <c r="H7" s="5" t="n">
        <v>231815</v>
      </c>
      <c r="I7" s="5" t="n">
        <v>240018.5</v>
      </c>
      <c r="L7" t="inlineStr">
        <is>
          <t>Loans and advances to customers</t>
        </is>
      </c>
      <c r="M7" t="n">
        <v>240018.5</v>
      </c>
      <c r="N7" t="n">
        <v>231815</v>
      </c>
      <c r="O7" t="n">
        <v>206621.8</v>
      </c>
      <c r="P7" t="n">
        <v>186109.7</v>
      </c>
      <c r="Q7" t="n">
        <v>217922.8</v>
      </c>
      <c r="R7" t="n">
        <v>257982</v>
      </c>
      <c r="S7" t="n">
        <v>268880.6</v>
      </c>
      <c r="T7" t="n">
        <v>263697.9</v>
      </c>
      <c r="BD7" t="inlineStr">
        <is>
          <t>Tier 1 Ratio</t>
        </is>
      </c>
      <c r="BE7" t="n">
        <v>20.55</v>
      </c>
      <c r="BF7" t="n">
        <v>20.95</v>
      </c>
      <c r="BG7" t="n">
        <v>34.02</v>
      </c>
      <c r="BH7" t="n">
        <v>32.37</v>
      </c>
      <c r="BI7" t="n">
        <v>32.05</v>
      </c>
      <c r="BJ7" t="n">
        <v>29.5</v>
      </c>
      <c r="BK7" t="n">
        <v>27.67</v>
      </c>
      <c r="BL7" t="n">
        <v>27.2</v>
      </c>
    </row>
    <row r="8">
      <c r="A8" s="5" t="inlineStr">
        <is>
          <t>Deposits from customers</t>
        </is>
      </c>
      <c r="B8" s="5" t="n">
        <v>270048.8</v>
      </c>
      <c r="C8" s="5" t="n">
        <v>306793.1</v>
      </c>
      <c r="D8" s="5" t="n">
        <v>268913</v>
      </c>
      <c r="E8" s="5" t="n">
        <v>209380.8</v>
      </c>
      <c r="F8" s="5" t="n">
        <v>196528</v>
      </c>
      <c r="G8" s="5" t="n">
        <v>195048</v>
      </c>
      <c r="H8" s="5" t="n">
        <v>184020</v>
      </c>
      <c r="I8" s="5" t="n">
        <v>153613.6</v>
      </c>
      <c r="L8" t="inlineStr">
        <is>
          <t>Deposits from customers</t>
        </is>
      </c>
      <c r="M8" t="n">
        <v>153613.6</v>
      </c>
      <c r="N8" t="n">
        <v>184020</v>
      </c>
      <c r="O8" t="n">
        <v>195048</v>
      </c>
      <c r="P8" t="n">
        <v>196528</v>
      </c>
      <c r="Q8" t="n">
        <v>209380.8</v>
      </c>
      <c r="R8" t="n">
        <v>268913</v>
      </c>
      <c r="S8" t="n">
        <v>306793.1</v>
      </c>
      <c r="T8" t="n">
        <v>270048.8</v>
      </c>
      <c r="BD8" t="inlineStr">
        <is>
          <t>Total Capital Ratio</t>
        </is>
      </c>
      <c r="BE8" t="n">
        <v>20.55</v>
      </c>
      <c r="BF8" t="n">
        <v>20.95</v>
      </c>
      <c r="BG8" t="n">
        <v>34.02</v>
      </c>
      <c r="BH8" t="n">
        <v>33.52</v>
      </c>
      <c r="BI8" t="n">
        <v>32.05</v>
      </c>
      <c r="BJ8" t="n">
        <v>29.5</v>
      </c>
      <c r="BK8" t="n">
        <v>27.67</v>
      </c>
      <c r="BL8" t="n">
        <v>27.2</v>
      </c>
    </row>
    <row r="9">
      <c r="A9" s="5" t="inlineStr">
        <is>
          <t>Total Shareholder's equity</t>
        </is>
      </c>
      <c r="B9" s="5" t="n">
        <v>86444.60000000001</v>
      </c>
      <c r="C9" s="5" t="n">
        <v>92529.3</v>
      </c>
      <c r="D9" s="5" t="n">
        <v>92071.3</v>
      </c>
      <c r="E9" s="5" t="n">
        <v>86038.60000000001</v>
      </c>
      <c r="F9" s="5" t="n">
        <v>81051</v>
      </c>
      <c r="G9" s="5" t="n">
        <v>97563.5</v>
      </c>
      <c r="H9" s="5" t="n">
        <v>71617</v>
      </c>
      <c r="I9" s="5" t="n">
        <v>67406.10000000001</v>
      </c>
      <c r="L9" t="inlineStr">
        <is>
          <t>Total Shareholder's equity</t>
        </is>
      </c>
      <c r="M9" t="n">
        <v>67406.10000000001</v>
      </c>
      <c r="N9" t="n">
        <v>71617</v>
      </c>
      <c r="O9" t="n">
        <v>97563.5</v>
      </c>
      <c r="P9" t="n">
        <v>81051</v>
      </c>
      <c r="Q9" t="n">
        <v>86038.60000000001</v>
      </c>
      <c r="R9" t="n">
        <v>92071.3</v>
      </c>
      <c r="S9" t="n">
        <v>92529.3</v>
      </c>
      <c r="T9" t="n">
        <v>86444.60000000001</v>
      </c>
      <c r="BD9" t="inlineStr">
        <is>
          <t>Leverage Ratio</t>
        </is>
      </c>
      <c r="BE9" t="n">
        <v>21.23</v>
      </c>
      <c r="BF9" t="n">
        <v>20.19</v>
      </c>
      <c r="BG9" t="n">
        <v>29.43</v>
      </c>
      <c r="BH9" t="n">
        <v>27.57</v>
      </c>
      <c r="BI9" t="n">
        <v>27.49</v>
      </c>
      <c r="BJ9" t="n">
        <v>23.92</v>
      </c>
      <c r="BK9" t="n">
        <v>22.81</v>
      </c>
      <c r="BL9" t="n">
        <v>22.43</v>
      </c>
    </row>
    <row r="10">
      <c r="BD10" t="inlineStr">
        <is>
          <t>LCR</t>
        </is>
      </c>
      <c r="BE10" t="n">
        <v>409</v>
      </c>
      <c r="BF10" t="n">
        <v>1113</v>
      </c>
      <c r="BG10" t="n">
        <v>1486</v>
      </c>
      <c r="BH10" t="n">
        <v>1446</v>
      </c>
      <c r="BI10" t="n">
        <v>951</v>
      </c>
      <c r="BJ10" t="n">
        <v>2971</v>
      </c>
      <c r="BK10" t="n">
        <v>910</v>
      </c>
      <c r="BL10" t="n">
        <v>1457</v>
      </c>
    </row>
    <row r="11">
      <c r="A11" s="3" t="inlineStr">
        <is>
          <t>Profit &amp; Loss Summary (£'000 (conv. from USD))</t>
        </is>
      </c>
      <c r="BD11" t="inlineStr">
        <is>
          <t>NSFR</t>
        </is>
      </c>
      <c r="BI11" t="n">
        <v>140</v>
      </c>
      <c r="BJ11" t="n">
        <v>145</v>
      </c>
      <c r="BK11" t="n">
        <v>131</v>
      </c>
      <c r="BL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Operating income</t>
        </is>
      </c>
      <c r="B13" s="5" t="n">
        <v>10432.1</v>
      </c>
      <c r="C13" s="5" t="n">
        <v>13058.6</v>
      </c>
      <c r="D13" s="5" t="n">
        <v>11924.8</v>
      </c>
      <c r="E13" s="5" t="n">
        <v>7199.8</v>
      </c>
      <c r="F13" s="5" t="n">
        <v>7978.5</v>
      </c>
      <c r="G13" s="5" t="n">
        <v>10733.1</v>
      </c>
      <c r="H13" s="5" t="n">
        <v>10348.8</v>
      </c>
      <c r="I13" s="5" t="n">
        <v>9135.9</v>
      </c>
      <c r="W13" t="inlineStr">
        <is>
          <t>Total Operating income</t>
        </is>
      </c>
      <c r="X13" t="n">
        <v>9135.9</v>
      </c>
      <c r="Y13" t="n">
        <v>10348.8</v>
      </c>
      <c r="Z13" t="n">
        <v>10733.1</v>
      </c>
      <c r="AA13" t="n">
        <v>7978.5</v>
      </c>
      <c r="AB13" t="n">
        <v>7199.8</v>
      </c>
      <c r="AC13" t="n">
        <v>11924.8</v>
      </c>
      <c r="AD13" t="n">
        <v>13058.6</v>
      </c>
      <c r="AE13" t="n">
        <v>10432.1</v>
      </c>
    </row>
    <row r="14">
      <c r="A14" s="5" t="inlineStr">
        <is>
          <t>Operating expenses before impairment loss allowances</t>
        </is>
      </c>
      <c r="B14" s="5" t="n">
        <v>-7619.6</v>
      </c>
      <c r="C14" s="5" t="n">
        <v>-7529.6</v>
      </c>
      <c r="D14" s="5" t="n">
        <v>-6113.1</v>
      </c>
      <c r="E14" s="5" t="n">
        <v>-5692.1</v>
      </c>
      <c r="F14" s="5" t="n">
        <v>-5208.8</v>
      </c>
      <c r="G14" s="5" t="n">
        <v>-5065.7</v>
      </c>
      <c r="H14" s="5" t="n">
        <v>-3826.1</v>
      </c>
      <c r="I14" s="5" t="n">
        <v>-2928.3</v>
      </c>
      <c r="W14" t="inlineStr">
        <is>
          <t>Operating expenses before impairment loss allowances</t>
        </is>
      </c>
      <c r="X14" t="n">
        <v>-2928.3</v>
      </c>
      <c r="Y14" t="n">
        <v>-3826.1</v>
      </c>
      <c r="Z14" t="n">
        <v>-5065.7</v>
      </c>
      <c r="AA14" t="n">
        <v>-5208.8</v>
      </c>
      <c r="AB14" t="n">
        <v>-5692.1</v>
      </c>
      <c r="AC14" t="n">
        <v>-6113.1</v>
      </c>
      <c r="AD14" t="n">
        <v>-7529.6</v>
      </c>
      <c r="AE14" t="n">
        <v>-7619.6</v>
      </c>
    </row>
    <row r="15">
      <c r="A15" s="5" t="inlineStr">
        <is>
          <t>Profit/(Loss) after tax</t>
        </is>
      </c>
      <c r="B15" s="5" t="n">
        <v>-5172.6</v>
      </c>
      <c r="C15" s="5" t="n">
        <v>1182.7</v>
      </c>
      <c r="D15" s="5" t="n">
        <v>1549.4</v>
      </c>
      <c r="E15" s="5" t="n">
        <v>3872.4</v>
      </c>
      <c r="F15" s="5" t="n">
        <v>-8291.5</v>
      </c>
      <c r="G15" s="5" t="n">
        <v>-17353.1</v>
      </c>
      <c r="H15" s="5" t="n">
        <v>-10453.4</v>
      </c>
      <c r="I15" s="5" t="n">
        <v>3859.6</v>
      </c>
      <c r="W15" t="inlineStr">
        <is>
          <t>Profit/(Loss) after tax</t>
        </is>
      </c>
      <c r="X15" t="n">
        <v>3859.6</v>
      </c>
      <c r="Y15" t="n">
        <v>-10453.4</v>
      </c>
      <c r="Z15" t="n">
        <v>-17353.1</v>
      </c>
      <c r="AA15" t="n">
        <v>-8291.5</v>
      </c>
      <c r="AB15" t="n">
        <v>3872.4</v>
      </c>
      <c r="AC15" t="n">
        <v>1549.4</v>
      </c>
      <c r="AD15" t="n">
        <v>1182.7</v>
      </c>
      <c r="AE15" t="n">
        <v>-5172.6</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92529.3</v>
      </c>
      <c r="C19" s="5" t="n">
        <v>92071.3</v>
      </c>
      <c r="D19" s="5" t="n">
        <v>86038.60000000001</v>
      </c>
      <c r="E19" s="5" t="n">
        <v>81051</v>
      </c>
      <c r="F19" s="5" t="n">
        <v>97563.5</v>
      </c>
      <c r="G19" s="5" t="n">
        <v>71617</v>
      </c>
      <c r="H19" s="5" t="n">
        <v>67406.10000000001</v>
      </c>
      <c r="I19" s="5" t="n">
        <v>65073.2</v>
      </c>
      <c r="AH19" t="inlineStr">
        <is>
          <t>Opening equity</t>
        </is>
      </c>
      <c r="AI19" t="n">
        <v>65073.2</v>
      </c>
      <c r="AJ19" t="n">
        <v>67406.10000000001</v>
      </c>
      <c r="AK19" t="n">
        <v>71617</v>
      </c>
      <c r="AL19" t="n">
        <v>97563.5</v>
      </c>
      <c r="AM19" t="n">
        <v>81051</v>
      </c>
      <c r="AN19" t="n">
        <v>86038.60000000001</v>
      </c>
      <c r="AO19" t="n">
        <v>92071.3</v>
      </c>
      <c r="AP19" t="n">
        <v>92529.3</v>
      </c>
    </row>
    <row r="20">
      <c r="A20" s="5" t="inlineStr">
        <is>
          <t>Total comprehensive income/(loss) for the year</t>
        </is>
      </c>
      <c r="B20" s="5" t="n">
        <v>-4135.4</v>
      </c>
      <c r="C20" s="5" t="n">
        <v>2421.1</v>
      </c>
      <c r="D20" s="5" t="n">
        <v>492.4</v>
      </c>
      <c r="E20" s="5" t="n">
        <v>1048</v>
      </c>
      <c r="F20" s="5" t="n">
        <v>-6965.8</v>
      </c>
      <c r="G20" s="5" t="n">
        <v>-17547.4</v>
      </c>
      <c r="H20" s="5" t="n">
        <v>-9484.799999999999</v>
      </c>
      <c r="I20" s="5" t="n">
        <v>2392.8</v>
      </c>
      <c r="AH20" t="inlineStr">
        <is>
          <t>Total comprehensive income/(loss) for the year</t>
        </is>
      </c>
      <c r="AI20" t="n">
        <v>2392.8</v>
      </c>
      <c r="AJ20" t="n">
        <v>-9484.799999999999</v>
      </c>
      <c r="AK20" t="n">
        <v>-17547.4</v>
      </c>
      <c r="AL20" t="n">
        <v>-6965.8</v>
      </c>
      <c r="AM20" t="n">
        <v>1048</v>
      </c>
      <c r="AN20" t="n">
        <v>492.4</v>
      </c>
      <c r="AO20" t="n">
        <v>2421.1</v>
      </c>
      <c r="AP20" t="n">
        <v>-4135.4</v>
      </c>
    </row>
    <row r="21">
      <c r="A21" s="5" t="inlineStr">
        <is>
          <t>Closing equity</t>
        </is>
      </c>
      <c r="B21" s="5" t="n">
        <v>86444.60000000001</v>
      </c>
      <c r="C21" s="5" t="n">
        <v>92529.3</v>
      </c>
      <c r="D21" s="5" t="n">
        <v>92071.3</v>
      </c>
      <c r="E21" s="5" t="n">
        <v>86038.60000000001</v>
      </c>
      <c r="F21" s="5" t="n">
        <v>81051</v>
      </c>
      <c r="G21" s="5" t="n">
        <v>97563.5</v>
      </c>
      <c r="H21" s="5" t="n">
        <v>71617</v>
      </c>
      <c r="I21" s="5" t="n">
        <v>67406.10000000001</v>
      </c>
      <c r="AH21" t="inlineStr">
        <is>
          <t>Closing equity</t>
        </is>
      </c>
      <c r="AI21" t="n">
        <v>67406.10000000001</v>
      </c>
      <c r="AJ21" t="n">
        <v>71617</v>
      </c>
      <c r="AK21" t="n">
        <v>97563.5</v>
      </c>
      <c r="AL21" t="n">
        <v>81051</v>
      </c>
      <c r="AM21" t="n">
        <v>86038.60000000001</v>
      </c>
      <c r="AN21" t="n">
        <v>92071.3</v>
      </c>
      <c r="AO21" t="n">
        <v>92529.3</v>
      </c>
      <c r="AP21" t="n">
        <v>86444.60000000001</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generated from/(used in) operating activities</t>
        </is>
      </c>
      <c r="B25" s="5" t="n">
        <v>-18923.7</v>
      </c>
      <c r="C25" s="5" t="n">
        <v>38833.2</v>
      </c>
      <c r="D25" s="5" t="n">
        <v>-10372.8</v>
      </c>
      <c r="E25" s="5" t="n">
        <v>-22070.2</v>
      </c>
      <c r="F25" s="5" t="n">
        <v>26091.9</v>
      </c>
      <c r="G25" s="5" t="n">
        <v>-13541.3</v>
      </c>
      <c r="H25" s="5" t="n">
        <v>8330.799999999999</v>
      </c>
      <c r="I25" s="5" t="n">
        <v>20806.6</v>
      </c>
      <c r="AS25" t="inlineStr">
        <is>
          <t>Net cash generated from/(used in) operating activities</t>
        </is>
      </c>
      <c r="AT25" t="n">
        <v>20806.6</v>
      </c>
      <c r="AU25" t="n">
        <v>8330.799999999999</v>
      </c>
      <c r="AV25" t="n">
        <v>-13541.3</v>
      </c>
      <c r="AW25" t="n">
        <v>26091.9</v>
      </c>
      <c r="AX25" t="n">
        <v>-22070.2</v>
      </c>
      <c r="AY25" t="n">
        <v>-10372.8</v>
      </c>
      <c r="AZ25" t="n">
        <v>38833.2</v>
      </c>
      <c r="BA25" t="n">
        <v>-18923.7</v>
      </c>
    </row>
    <row r="26">
      <c r="A26" s="5" t="inlineStr">
        <is>
          <t>Net cash generated from/(used in) investing activities</t>
        </is>
      </c>
      <c r="B26" s="5" t="n">
        <v>12698.2</v>
      </c>
      <c r="C26" s="5" t="n">
        <v>-17630.6</v>
      </c>
      <c r="D26" s="5" t="n">
        <v>2537.6</v>
      </c>
      <c r="E26" s="5" t="n">
        <v>17361.4</v>
      </c>
      <c r="F26" s="5" t="n">
        <v>-23141.1</v>
      </c>
      <c r="G26" s="5" t="n">
        <v>23879.5</v>
      </c>
      <c r="H26" s="5" t="n">
        <v>-12333.2</v>
      </c>
      <c r="I26" s="5" t="n">
        <v>-37031.4</v>
      </c>
      <c r="AS26" t="inlineStr">
        <is>
          <t>Net cash generated from/(used in) investing activities</t>
        </is>
      </c>
      <c r="AT26" t="n">
        <v>-37031.4</v>
      </c>
      <c r="AU26" t="n">
        <v>-12333.2</v>
      </c>
      <c r="AV26" t="n">
        <v>23879.5</v>
      </c>
      <c r="AW26" t="n">
        <v>-23141.1</v>
      </c>
      <c r="AX26" t="n">
        <v>17361.4</v>
      </c>
      <c r="AY26" t="n">
        <v>2537.6</v>
      </c>
      <c r="AZ26" t="n">
        <v>-17630.6</v>
      </c>
      <c r="BA26" t="n">
        <v>12698.2</v>
      </c>
    </row>
    <row r="27">
      <c r="A27" s="5" t="inlineStr">
        <is>
          <t>Net cash generated from/(used in) financing activities</t>
        </is>
      </c>
      <c r="B27" s="5" t="n">
        <v>10910.4</v>
      </c>
      <c r="C27" s="5" t="n">
        <v>-29467.5</v>
      </c>
      <c r="D27" s="5" t="n">
        <v>19322.4</v>
      </c>
      <c r="E27" s="5" t="n">
        <v>4013.4</v>
      </c>
      <c r="F27" s="5" t="n">
        <v>-3151.7</v>
      </c>
      <c r="G27" s="5" t="n">
        <v>-8634.5</v>
      </c>
      <c r="H27" s="5" t="n">
        <v>6207.4</v>
      </c>
      <c r="I27" s="5" t="n">
        <v>16550.4</v>
      </c>
      <c r="AS27" t="inlineStr">
        <is>
          <t>Net cash generated from/(used in) financing activities</t>
        </is>
      </c>
      <c r="AT27" t="n">
        <v>16550.4</v>
      </c>
      <c r="AU27" t="n">
        <v>6207.4</v>
      </c>
      <c r="AV27" t="n">
        <v>-8634.5</v>
      </c>
      <c r="AW27" t="n">
        <v>-3151.7</v>
      </c>
      <c r="AX27" t="n">
        <v>4013.4</v>
      </c>
      <c r="AY27" t="n">
        <v>19322.4</v>
      </c>
      <c r="AZ27" t="n">
        <v>-29467.5</v>
      </c>
      <c r="BA27" t="n">
        <v>10910.4</v>
      </c>
    </row>
    <row r="28">
      <c r="A28" s="5" t="inlineStr">
        <is>
          <t>Cash and cash equivalents at end of year</t>
        </is>
      </c>
      <c r="B28" s="5" t="n">
        <v>11111.5</v>
      </c>
      <c r="C28" s="5" t="n">
        <v>6625.9</v>
      </c>
      <c r="D28" s="5" t="n">
        <v>15657.2</v>
      </c>
      <c r="E28" s="5" t="n">
        <v>3796.7</v>
      </c>
      <c r="F28" s="5" t="n">
        <v>4661.6</v>
      </c>
      <c r="G28" s="5" t="n">
        <v>5042.1</v>
      </c>
      <c r="H28" s="5" t="n">
        <v>3239.2</v>
      </c>
      <c r="I28" s="5" t="n">
        <v>1011.9</v>
      </c>
      <c r="AS28" t="inlineStr">
        <is>
          <t>Cash and cash equivalents at end of year</t>
        </is>
      </c>
      <c r="AT28" t="n">
        <v>1011.9</v>
      </c>
      <c r="AU28" t="n">
        <v>3239.2</v>
      </c>
      <c r="AV28" t="n">
        <v>5042.1</v>
      </c>
      <c r="AW28" t="n">
        <v>4661.6</v>
      </c>
      <c r="AX28" t="n">
        <v>3796.7</v>
      </c>
      <c r="AY28" t="n">
        <v>15657.2</v>
      </c>
      <c r="AZ28" t="n">
        <v>6625.9</v>
      </c>
      <c r="BA28" t="n">
        <v>11111.5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27.20%</t>
        </is>
      </c>
      <c r="C32" s="6" t="inlineStr">
        <is>
          <t>27.67%</t>
        </is>
      </c>
      <c r="D32" s="6" t="inlineStr">
        <is>
          <t>29.50%</t>
        </is>
      </c>
      <c r="E32" s="6" t="inlineStr">
        <is>
          <t>32.05%</t>
        </is>
      </c>
      <c r="F32" s="6" t="inlineStr">
        <is>
          <t>32.37%</t>
        </is>
      </c>
      <c r="G32" s="6" t="inlineStr">
        <is>
          <t>34.02%</t>
        </is>
      </c>
      <c r="H32" s="6" t="inlineStr">
        <is>
          <t>20.95%</t>
        </is>
      </c>
      <c r="I32" s="6" t="inlineStr">
        <is>
          <t>20.55%</t>
        </is>
      </c>
    </row>
    <row r="33">
      <c r="A33" s="6" t="inlineStr">
        <is>
          <t>Tier 1 Ratio</t>
        </is>
      </c>
      <c r="B33" s="6" t="inlineStr">
        <is>
          <t>27.20%</t>
        </is>
      </c>
      <c r="C33" s="6" t="inlineStr">
        <is>
          <t>27.67%</t>
        </is>
      </c>
      <c r="D33" s="6" t="inlineStr">
        <is>
          <t>29.50%</t>
        </is>
      </c>
      <c r="E33" s="6" t="inlineStr">
        <is>
          <t>32.05%</t>
        </is>
      </c>
      <c r="F33" s="6" t="inlineStr">
        <is>
          <t>32.37%</t>
        </is>
      </c>
      <c r="G33" s="6" t="inlineStr">
        <is>
          <t>34.02%</t>
        </is>
      </c>
      <c r="H33" s="6" t="inlineStr">
        <is>
          <t>20.95%</t>
        </is>
      </c>
      <c r="I33" s="6" t="inlineStr">
        <is>
          <t>20.55%</t>
        </is>
      </c>
    </row>
    <row r="34">
      <c r="A34" s="6" t="inlineStr">
        <is>
          <t>Total Capital Ratio</t>
        </is>
      </c>
      <c r="B34" s="6" t="inlineStr">
        <is>
          <t>27.20%</t>
        </is>
      </c>
      <c r="C34" s="6" t="inlineStr">
        <is>
          <t>27.67%</t>
        </is>
      </c>
      <c r="D34" s="6" t="inlineStr">
        <is>
          <t>29.50%</t>
        </is>
      </c>
      <c r="E34" s="6" t="inlineStr">
        <is>
          <t>32.05%</t>
        </is>
      </c>
      <c r="F34" s="6" t="inlineStr">
        <is>
          <t>33.52%</t>
        </is>
      </c>
      <c r="G34" s="6" t="inlineStr">
        <is>
          <t>34.02%</t>
        </is>
      </c>
      <c r="H34" s="6" t="inlineStr">
        <is>
          <t>20.95%</t>
        </is>
      </c>
      <c r="I34" s="6" t="inlineStr">
        <is>
          <t>20.55%</t>
        </is>
      </c>
    </row>
    <row r="35">
      <c r="A35" s="6" t="inlineStr">
        <is>
          <t>Leverage Ratio</t>
        </is>
      </c>
      <c r="B35" s="6" t="inlineStr">
        <is>
          <t>22.43%</t>
        </is>
      </c>
      <c r="C35" s="6" t="inlineStr">
        <is>
          <t>22.81%</t>
        </is>
      </c>
      <c r="D35" s="6" t="inlineStr">
        <is>
          <t>23.92%</t>
        </is>
      </c>
      <c r="E35" s="6" t="inlineStr">
        <is>
          <t>27.49%</t>
        </is>
      </c>
      <c r="F35" s="6" t="inlineStr">
        <is>
          <t>27.57%</t>
        </is>
      </c>
      <c r="G35" s="6" t="inlineStr">
        <is>
          <t>29.43%</t>
        </is>
      </c>
      <c r="H35" s="6" t="inlineStr">
        <is>
          <t>20.19%</t>
        </is>
      </c>
      <c r="I35" s="6" t="inlineStr">
        <is>
          <t>21.23%</t>
        </is>
      </c>
    </row>
    <row r="36">
      <c r="A36" s="6" t="inlineStr">
        <is>
          <t>LCR</t>
        </is>
      </c>
      <c r="B36" s="6" t="inlineStr">
        <is>
          <t>1457%</t>
        </is>
      </c>
      <c r="C36" s="6" t="inlineStr">
        <is>
          <t>910%</t>
        </is>
      </c>
      <c r="D36" s="6" t="inlineStr">
        <is>
          <t>2971%</t>
        </is>
      </c>
      <c r="E36" s="6" t="inlineStr">
        <is>
          <t>951%</t>
        </is>
      </c>
      <c r="F36" s="6" t="inlineStr">
        <is>
          <t>1446%</t>
        </is>
      </c>
      <c r="G36" s="6" t="inlineStr">
        <is>
          <t>1486%</t>
        </is>
      </c>
      <c r="H36" s="6" t="inlineStr">
        <is>
          <t>1113%</t>
        </is>
      </c>
      <c r="I36" s="6" t="inlineStr">
        <is>
          <t>409%</t>
        </is>
      </c>
    </row>
    <row r="37">
      <c r="A37" s="6" t="inlineStr">
        <is>
          <t>NSFR</t>
        </is>
      </c>
      <c r="B37" s="6" t="inlineStr">
        <is>
          <t>136%</t>
        </is>
      </c>
      <c r="C37" s="6" t="inlineStr">
        <is>
          <t>131%</t>
        </is>
      </c>
      <c r="D37" s="6" t="inlineStr">
        <is>
          <t>145%</t>
        </is>
      </c>
      <c r="E37" s="6" t="inlineStr">
        <is>
          <t>140%</t>
        </is>
      </c>
      <c r="F37" s="6" t="n"/>
      <c r="G37" s="6" t="n"/>
      <c r="H37" s="6" t="n"/>
      <c r="I37" s="6" t="n"/>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Assets</t>
        </is>
      </c>
      <c r="B4" s="6" t="n"/>
      <c r="C4" s="6" t="n"/>
      <c r="D4" s="6" t="n"/>
      <c r="E4" s="6" t="n"/>
      <c r="F4" s="6" t="n"/>
      <c r="G4" s="6" t="n"/>
      <c r="H4" s="6" t="n"/>
      <c r="I4" s="6" t="n"/>
    </row>
    <row r="5">
      <c r="A5" s="6" t="inlineStr">
        <is>
          <t>Cash and cash equivalents</t>
        </is>
      </c>
      <c r="B5" s="6" t="n">
        <v>10995.4</v>
      </c>
      <c r="C5" s="6" t="n">
        <v>6599.1</v>
      </c>
      <c r="D5" s="6" t="n">
        <v>15250.7</v>
      </c>
      <c r="E5" s="6" t="n">
        <v>3928</v>
      </c>
      <c r="F5" s="6" t="n">
        <v>4457.8</v>
      </c>
      <c r="G5" s="6" t="n">
        <v>5168.9</v>
      </c>
      <c r="H5" s="6" t="n">
        <v>3257.1</v>
      </c>
      <c r="I5" s="6" t="n">
        <v>965.6</v>
      </c>
    </row>
    <row r="6">
      <c r="A6" s="6" t="inlineStr">
        <is>
          <t>Loans and advances to Banks</t>
        </is>
      </c>
      <c r="B6" s="6" t="n">
        <v>15648.3</v>
      </c>
      <c r="C6" s="6" t="n">
        <v>34061.9</v>
      </c>
      <c r="D6" s="6" t="n">
        <v>46886.9</v>
      </c>
      <c r="E6" s="6" t="n">
        <v>14582.9</v>
      </c>
      <c r="F6" s="6" t="n">
        <v>5798.8</v>
      </c>
      <c r="G6" s="6" t="n">
        <v>35518.8</v>
      </c>
      <c r="H6" s="6" t="n">
        <v>20212.6</v>
      </c>
      <c r="I6" s="6" t="n">
        <v>0</v>
      </c>
    </row>
    <row r="7">
      <c r="A7" s="6" t="inlineStr">
        <is>
          <t>Loans and advances to customers</t>
        </is>
      </c>
      <c r="B7" s="6" t="n">
        <v>263697.9</v>
      </c>
      <c r="C7" s="6" t="n">
        <v>268880.6</v>
      </c>
      <c r="D7" s="6" t="n">
        <v>257982</v>
      </c>
      <c r="E7" s="6" t="n">
        <v>217922.8</v>
      </c>
      <c r="F7" s="6" t="n">
        <v>186109.7</v>
      </c>
      <c r="G7" s="6" t="n">
        <v>206621.8</v>
      </c>
      <c r="H7" s="6" t="n">
        <v>231815</v>
      </c>
      <c r="I7" s="6" t="n">
        <v>240018.5</v>
      </c>
    </row>
    <row r="8">
      <c r="A8" s="6" t="inlineStr">
        <is>
          <t>Financial investments (amortised cost)</t>
        </is>
      </c>
      <c r="B8" s="6" t="n">
        <v>1546.9</v>
      </c>
      <c r="C8" s="6" t="n">
        <v>3944.7</v>
      </c>
      <c r="D8" s="6" t="n">
        <v>5560.5</v>
      </c>
      <c r="E8" s="6" t="n">
        <v>8962.200000000001</v>
      </c>
      <c r="F8" s="6" t="n">
        <v>12560.9</v>
      </c>
      <c r="G8" s="6" t="n">
        <v>9725.1</v>
      </c>
      <c r="H8" s="6" t="n">
        <v>9392.9</v>
      </c>
      <c r="I8" s="6" t="n">
        <v>9839</v>
      </c>
    </row>
    <row r="9">
      <c r="A9" s="6" t="inlineStr">
        <is>
          <t>Financial investments (FVTPL)</t>
        </is>
      </c>
      <c r="B9" s="6" t="n">
        <v>2138.7</v>
      </c>
      <c r="C9" s="6" t="n">
        <v>2588.7</v>
      </c>
      <c r="D9" s="6" t="n">
        <v>1805.2</v>
      </c>
      <c r="E9" s="6" t="n">
        <v>1101.7</v>
      </c>
      <c r="F9" s="6" t="n">
        <v>953.9</v>
      </c>
      <c r="G9" s="6" t="n"/>
      <c r="H9" s="6" t="n">
        <v>0</v>
      </c>
      <c r="I9" s="6" t="n">
        <v>1365.4</v>
      </c>
    </row>
    <row r="10">
      <c r="A10" s="6" t="inlineStr">
        <is>
          <t>Derivative financial instruments (assets)</t>
        </is>
      </c>
      <c r="B10" s="6" t="n">
        <v>0</v>
      </c>
      <c r="C10" s="6" t="n">
        <v>0</v>
      </c>
      <c r="D10" s="6" t="n">
        <v>181.2</v>
      </c>
      <c r="E10" s="6" t="n">
        <v>0</v>
      </c>
      <c r="F10" s="6" t="n">
        <v>1040.9</v>
      </c>
      <c r="G10" s="6" t="n">
        <v>0</v>
      </c>
      <c r="H10" s="6" t="n">
        <v>313.9</v>
      </c>
      <c r="I10" s="6" t="n">
        <v>0</v>
      </c>
    </row>
    <row r="11">
      <c r="A11" s="6" t="inlineStr">
        <is>
          <t>Financial investments (FVOCI)</t>
        </is>
      </c>
      <c r="B11" s="6" t="n">
        <v>73449.3</v>
      </c>
      <c r="C11" s="6" t="n">
        <v>81980.7</v>
      </c>
      <c r="D11" s="6" t="n">
        <v>62607.6</v>
      </c>
      <c r="E11" s="6" t="n">
        <v>57683.5</v>
      </c>
      <c r="F11" s="6" t="n">
        <v>71185.10000000001</v>
      </c>
      <c r="G11" s="6" t="n">
        <v>58504.4</v>
      </c>
      <c r="H11" s="6" t="n">
        <v>79254</v>
      </c>
      <c r="I11" s="6" t="n">
        <v>58633.9</v>
      </c>
    </row>
    <row r="12">
      <c r="A12" s="6" t="inlineStr">
        <is>
          <t>Property, plant and equipment</t>
        </is>
      </c>
      <c r="B12" s="6" t="n">
        <v>3552.3</v>
      </c>
      <c r="C12" s="6" t="n">
        <v>4122.1</v>
      </c>
      <c r="D12" s="6" t="n">
        <v>193.3</v>
      </c>
      <c r="E12" s="6" t="n">
        <v>489.3</v>
      </c>
      <c r="F12" s="6" t="n">
        <v>708.9</v>
      </c>
      <c r="G12" s="6" t="n">
        <v>1119.1</v>
      </c>
      <c r="H12" s="6" t="n">
        <v>222.6</v>
      </c>
      <c r="I12" s="6" t="n">
        <v>281.5</v>
      </c>
    </row>
    <row r="13">
      <c r="A13" s="6" t="inlineStr">
        <is>
          <t>Intangible assets</t>
        </is>
      </c>
      <c r="B13" s="6" t="n">
        <v>13.9</v>
      </c>
      <c r="C13" s="6" t="n">
        <v>56.2</v>
      </c>
      <c r="D13" s="6" t="n">
        <v>106.8</v>
      </c>
      <c r="E13" s="6" t="n">
        <v>114.7</v>
      </c>
      <c r="F13" s="6" t="n">
        <v>71.8</v>
      </c>
      <c r="G13" s="6" t="n">
        <v>185.4</v>
      </c>
      <c r="H13" s="6" t="n">
        <v>125.9</v>
      </c>
      <c r="I13" s="6" t="n">
        <v>34.9</v>
      </c>
    </row>
    <row r="14">
      <c r="A14" s="6" t="inlineStr">
        <is>
          <t>Capital work in progress</t>
        </is>
      </c>
      <c r="B14" s="6" t="n">
        <v>0</v>
      </c>
      <c r="C14" s="6" t="n">
        <v>0</v>
      </c>
      <c r="D14" s="6" t="n">
        <v>0</v>
      </c>
      <c r="E14" s="6" t="n">
        <v>0</v>
      </c>
      <c r="F14" s="6" t="n">
        <v>29.7</v>
      </c>
      <c r="G14" s="6" t="n">
        <v>0</v>
      </c>
      <c r="H14" s="6" t="n">
        <v>53.7</v>
      </c>
      <c r="I14" s="6" t="n">
        <v>49.9</v>
      </c>
    </row>
    <row r="15">
      <c r="A15" s="6" t="inlineStr">
        <is>
          <t>Deferred tax assets (net)</t>
        </is>
      </c>
      <c r="B15" s="6" t="n"/>
      <c r="C15" s="6" t="n"/>
      <c r="D15" s="6" t="n"/>
      <c r="E15" s="6" t="n"/>
      <c r="F15" s="6" t="n"/>
      <c r="G15" s="6" t="n"/>
      <c r="H15" s="6" t="n">
        <v>1820.4</v>
      </c>
      <c r="I15" s="6" t="n">
        <v>576.5</v>
      </c>
    </row>
    <row r="16">
      <c r="A16" s="6" t="inlineStr">
        <is>
          <t>Other assets</t>
        </is>
      </c>
      <c r="B16" s="6" t="n">
        <v>1550</v>
      </c>
      <c r="C16" s="6" t="n">
        <v>1109.9</v>
      </c>
      <c r="D16" s="6" t="n">
        <v>566.2</v>
      </c>
      <c r="E16" s="6" t="n">
        <v>1099.4</v>
      </c>
      <c r="F16" s="6" t="n">
        <v>653.8</v>
      </c>
      <c r="G16" s="6" t="n">
        <v>4051.4</v>
      </c>
      <c r="H16" s="6" t="n">
        <v>2034.5</v>
      </c>
      <c r="I16" s="6" t="n">
        <v>1278.4</v>
      </c>
    </row>
    <row r="17">
      <c r="A17" s="5" t="inlineStr">
        <is>
          <t>Total Assets</t>
        </is>
      </c>
      <c r="B17" s="5" t="n">
        <v>372592.6</v>
      </c>
      <c r="C17" s="5" t="n">
        <v>403343.9</v>
      </c>
      <c r="D17" s="5" t="n">
        <v>391140.4</v>
      </c>
      <c r="E17" s="5" t="n">
        <v>305884.4</v>
      </c>
      <c r="F17" s="5" t="n">
        <v>283571.3</v>
      </c>
      <c r="G17" s="5" t="n">
        <v>320893.3</v>
      </c>
      <c r="H17" s="5" t="n">
        <v>348503.5</v>
      </c>
      <c r="I17" s="5" t="n">
        <v>313043.5</v>
      </c>
    </row>
    <row r="18">
      <c r="A18" s="5" t="inlineStr">
        <is>
          <t>Liabilities</t>
        </is>
      </c>
      <c r="B18" s="6" t="n"/>
      <c r="C18" s="6" t="n"/>
      <c r="D18" s="6" t="n"/>
      <c r="E18" s="6" t="n"/>
      <c r="F18" s="6" t="n"/>
      <c r="G18" s="6" t="n"/>
      <c r="H18" s="6" t="n"/>
      <c r="I18" s="6" t="n"/>
    </row>
    <row r="19">
      <c r="A19" s="6" t="inlineStr">
        <is>
          <t>Deposits from Banks</t>
        </is>
      </c>
      <c r="B19" s="6" t="n">
        <v>0</v>
      </c>
      <c r="C19" s="6" t="n">
        <v>0</v>
      </c>
      <c r="D19" s="6" t="n">
        <v>28976.1</v>
      </c>
      <c r="E19" s="6" t="n">
        <v>4566.9</v>
      </c>
      <c r="F19" s="6" t="n">
        <v>0</v>
      </c>
      <c r="G19" s="6" t="n">
        <v>17137.8</v>
      </c>
      <c r="H19" s="6" t="n">
        <v>22553.3</v>
      </c>
      <c r="I19" s="6" t="n">
        <v>22903.2</v>
      </c>
    </row>
    <row r="20">
      <c r="A20" s="6" t="inlineStr">
        <is>
          <t>Intra-group borrowings</t>
        </is>
      </c>
      <c r="B20" s="6" t="n"/>
      <c r="C20" s="6" t="n"/>
      <c r="D20" s="6" t="n"/>
      <c r="E20" s="6" t="n"/>
      <c r="F20" s="6" t="n"/>
      <c r="G20" s="6" t="n">
        <v>0</v>
      </c>
      <c r="H20" s="6" t="n">
        <v>46480.4</v>
      </c>
      <c r="I20" s="6" t="n">
        <v>44487.3</v>
      </c>
    </row>
    <row r="21">
      <c r="A21" s="6" t="inlineStr">
        <is>
          <t>Deposits from customers</t>
        </is>
      </c>
      <c r="B21" s="6" t="n">
        <v>270048.8</v>
      </c>
      <c r="C21" s="6" t="n">
        <v>306793.1</v>
      </c>
      <c r="D21" s="6" t="n">
        <v>268913</v>
      </c>
      <c r="E21" s="6" t="n">
        <v>209380.8</v>
      </c>
      <c r="F21" s="6" t="n">
        <v>196528</v>
      </c>
      <c r="G21" s="6" t="n">
        <v>195048</v>
      </c>
      <c r="H21" s="6" t="n">
        <v>184020</v>
      </c>
      <c r="I21" s="6" t="n">
        <v>153613.6</v>
      </c>
    </row>
    <row r="22">
      <c r="A22" s="6" t="inlineStr">
        <is>
          <t>Repurchase agreements</t>
        </is>
      </c>
      <c r="B22" s="6" t="n">
        <v>11804.8</v>
      </c>
      <c r="C22" s="6" t="n">
        <v>0</v>
      </c>
      <c r="D22" s="6" t="n">
        <v>0</v>
      </c>
      <c r="E22" s="6" t="n">
        <v>3912</v>
      </c>
      <c r="F22" s="6" t="n">
        <v>3785.9</v>
      </c>
      <c r="G22" s="6" t="n">
        <v>7208.7</v>
      </c>
      <c r="H22" s="6" t="n">
        <v>23274</v>
      </c>
      <c r="I22" s="6" t="n">
        <v>23573.7</v>
      </c>
    </row>
    <row r="23">
      <c r="A23" s="6" t="inlineStr">
        <is>
          <t>Derivative financial instruments (liabilities)</t>
        </is>
      </c>
      <c r="B23" s="6" t="n">
        <v>1112.3</v>
      </c>
      <c r="C23" s="6" t="n">
        <v>153.6</v>
      </c>
      <c r="D23" s="6" t="n">
        <v>0</v>
      </c>
      <c r="E23" s="6" t="n">
        <v>445.2</v>
      </c>
      <c r="F23" s="6" t="n">
        <v>0</v>
      </c>
      <c r="G23" s="6" t="n">
        <v>2588.1</v>
      </c>
      <c r="H23" s="6" t="n">
        <v>0</v>
      </c>
      <c r="I23" s="6" t="n">
        <v>303.6</v>
      </c>
    </row>
    <row r="24">
      <c r="A24" s="6" t="inlineStr">
        <is>
          <t>Provisions</t>
        </is>
      </c>
      <c r="B24" s="6" t="n">
        <v>142.5</v>
      </c>
      <c r="C24" s="6" t="n">
        <v>136.2</v>
      </c>
      <c r="D24" s="6" t="n">
        <v>91.40000000000001</v>
      </c>
      <c r="E24" s="6" t="n">
        <v>85.90000000000001</v>
      </c>
      <c r="F24" s="6" t="n">
        <v>82.59999999999999</v>
      </c>
      <c r="G24" s="6" t="n">
        <v>90.3</v>
      </c>
      <c r="H24" s="6" t="n"/>
      <c r="I24" s="6" t="n"/>
    </row>
    <row r="25">
      <c r="A25" s="6" t="inlineStr">
        <is>
          <t>Other liabilities</t>
        </is>
      </c>
      <c r="B25" s="6" t="n">
        <v>3039.5</v>
      </c>
      <c r="C25" s="6" t="n">
        <v>3731.8</v>
      </c>
      <c r="D25" s="6" t="n">
        <v>1089.5</v>
      </c>
      <c r="E25" s="6" t="n">
        <v>1454.9</v>
      </c>
      <c r="F25" s="6" t="n">
        <v>2123.8</v>
      </c>
      <c r="G25" s="6" t="n">
        <v>1256.1</v>
      </c>
      <c r="H25" s="6" t="n">
        <v>560.2</v>
      </c>
      <c r="I25" s="6" t="n">
        <v>756.1</v>
      </c>
    </row>
    <row r="26">
      <c r="A26" s="5" t="inlineStr">
        <is>
          <t>Total Liabilities</t>
        </is>
      </c>
      <c r="B26" s="5" t="n">
        <v>286147.9</v>
      </c>
      <c r="C26" s="5" t="n">
        <v>310814.6</v>
      </c>
      <c r="D26" s="5" t="n">
        <v>299069.9</v>
      </c>
      <c r="E26" s="5" t="n">
        <v>219845.8</v>
      </c>
      <c r="F26" s="5" t="n">
        <v>202520.3</v>
      </c>
      <c r="G26" s="5" t="n">
        <v>223329</v>
      </c>
      <c r="H26" s="5" t="n">
        <v>276888</v>
      </c>
      <c r="I26" s="5" t="n">
        <v>245637.4</v>
      </c>
    </row>
    <row r="27">
      <c r="A27" s="5" t="inlineStr">
        <is>
          <t>Equity</t>
        </is>
      </c>
      <c r="B27" s="6" t="n"/>
      <c r="C27" s="6" t="n"/>
      <c r="D27" s="6" t="n"/>
      <c r="E27" s="6" t="n"/>
      <c r="F27" s="6" t="n"/>
      <c r="G27" s="6" t="n"/>
      <c r="H27" s="6" t="n"/>
      <c r="I27" s="6" t="n"/>
    </row>
    <row r="28">
      <c r="A28" s="6" t="inlineStr">
        <is>
          <t>Share capital</t>
        </is>
      </c>
      <c r="B28" s="6" t="n">
        <v>116189</v>
      </c>
      <c r="C28" s="6" t="n">
        <v>118746</v>
      </c>
      <c r="D28" s="6" t="n">
        <v>121320</v>
      </c>
      <c r="E28" s="6" t="n">
        <v>113964.4</v>
      </c>
      <c r="F28" s="6" t="n">
        <v>108727.2</v>
      </c>
      <c r="G28" s="6" t="n">
        <v>120938.5</v>
      </c>
      <c r="H28" s="6" t="n">
        <v>76746</v>
      </c>
      <c r="I28" s="6" t="n">
        <v>64134.5</v>
      </c>
    </row>
    <row r="29">
      <c r="A29" s="6" t="inlineStr">
        <is>
          <t>Fair value reserves</t>
        </is>
      </c>
      <c r="B29" s="6" t="n">
        <v>-1316</v>
      </c>
      <c r="C29" s="6" t="n">
        <v>-2393.9</v>
      </c>
      <c r="D29" s="6" t="n">
        <v>-3705.9</v>
      </c>
      <c r="E29" s="6" t="n">
        <v>-2514.1</v>
      </c>
      <c r="F29" s="6" t="n">
        <v>389.2</v>
      </c>
      <c r="G29" s="6" t="n">
        <v>-976.4</v>
      </c>
      <c r="H29" s="6" t="n">
        <v>-739.8</v>
      </c>
      <c r="I29" s="6" t="n">
        <v>-1765.8</v>
      </c>
    </row>
    <row r="30">
      <c r="A30" s="6" t="inlineStr">
        <is>
          <t>Accumulated losses</t>
        </is>
      </c>
      <c r="B30" s="6" t="n">
        <v>-28428.4</v>
      </c>
      <c r="C30" s="6" t="n">
        <v>-23822.8</v>
      </c>
      <c r="D30" s="6" t="n">
        <v>-25542.7</v>
      </c>
      <c r="E30" s="6" t="n">
        <v>-25411.8</v>
      </c>
      <c r="F30" s="6" t="n">
        <v>-28065.4</v>
      </c>
      <c r="G30" s="6" t="n">
        <v>-22398.6</v>
      </c>
      <c r="H30" s="6" t="n">
        <v>-4389.1</v>
      </c>
      <c r="I30" s="6" t="n">
        <v>5037.4</v>
      </c>
    </row>
    <row r="31">
      <c r="A31" s="5" t="inlineStr">
        <is>
          <t>Total Shareholder's equity</t>
        </is>
      </c>
      <c r="B31" s="5" t="n">
        <v>86444.60000000001</v>
      </c>
      <c r="C31" s="5" t="n">
        <v>92529.3</v>
      </c>
      <c r="D31" s="5" t="n">
        <v>92071.3</v>
      </c>
      <c r="E31" s="5" t="n">
        <v>86038.60000000001</v>
      </c>
      <c r="F31" s="5" t="n">
        <v>81051</v>
      </c>
      <c r="G31" s="5" t="n">
        <v>97563.5</v>
      </c>
      <c r="H31" s="5" t="n">
        <v>71617</v>
      </c>
      <c r="I31" s="5" t="n">
        <v>67406.10000000001</v>
      </c>
    </row>
    <row r="33" ht="380" customHeight="1">
      <c r="A33" s="8" t="inlineStr">
        <is>
          <t>Sources - all figures are Union Bank of India (UK) Limited's own Statement of Financial Position (converted from USD to £, see FX conversion note below):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Income</t>
        </is>
      </c>
      <c r="B4" s="6" t="n"/>
      <c r="C4" s="6" t="n"/>
      <c r="D4" s="6" t="n"/>
      <c r="E4" s="6" t="n"/>
      <c r="F4" s="6" t="n"/>
      <c r="G4" s="6" t="n"/>
      <c r="H4" s="6" t="n"/>
      <c r="I4" s="6" t="n"/>
    </row>
    <row r="5">
      <c r="A5" s="6" t="inlineStr">
        <is>
          <t>Interest and similar income</t>
        </is>
      </c>
      <c r="B5" s="6" t="n">
        <v>25242.3</v>
      </c>
      <c r="C5" s="6" t="n">
        <v>24663.4</v>
      </c>
      <c r="D5" s="6" t="n">
        <v>16510.8</v>
      </c>
      <c r="E5" s="6" t="n">
        <v>8382.9</v>
      </c>
      <c r="F5" s="6" t="n">
        <v>10376.7</v>
      </c>
      <c r="G5" s="6" t="n">
        <v>15978.1</v>
      </c>
      <c r="H5" s="6" t="n">
        <v>17193.6</v>
      </c>
      <c r="I5" s="6" t="n">
        <v>12986.6</v>
      </c>
    </row>
    <row r="6">
      <c r="A6" s="6" t="inlineStr">
        <is>
          <t>Interest and similar expense</t>
        </is>
      </c>
      <c r="B6" s="6" t="n">
        <v>-15603.9</v>
      </c>
      <c r="C6" s="6" t="n">
        <v>-13394.8</v>
      </c>
      <c r="D6" s="6" t="n">
        <v>-5739.4</v>
      </c>
      <c r="E6" s="6" t="n">
        <v>-2364</v>
      </c>
      <c r="F6" s="6" t="n">
        <v>-3655.7</v>
      </c>
      <c r="G6" s="6" t="n">
        <v>-6361.2</v>
      </c>
      <c r="H6" s="6" t="n">
        <v>-7005.8</v>
      </c>
      <c r="I6" s="6" t="n">
        <v>-4725.2</v>
      </c>
    </row>
    <row r="7">
      <c r="A7" s="5" t="inlineStr">
        <is>
          <t>Net interest income</t>
        </is>
      </c>
      <c r="B7" s="5" t="n">
        <v>9638.4</v>
      </c>
      <c r="C7" s="5" t="n">
        <v>11268.6</v>
      </c>
      <c r="D7" s="5" t="n">
        <v>10771.4</v>
      </c>
      <c r="E7" s="5" t="n">
        <v>6018.9</v>
      </c>
      <c r="F7" s="5" t="n">
        <v>6721</v>
      </c>
      <c r="G7" s="5" t="n">
        <v>9616.9</v>
      </c>
      <c r="H7" s="5" t="n">
        <v>10187.8</v>
      </c>
      <c r="I7" s="5" t="n">
        <v>8261.4</v>
      </c>
    </row>
    <row r="8">
      <c r="A8" s="6" t="inlineStr">
        <is>
          <t>Fees and commission income</t>
        </is>
      </c>
      <c r="B8" s="6" t="n">
        <v>456.4</v>
      </c>
      <c r="C8" s="6" t="n">
        <v>565.9</v>
      </c>
      <c r="D8" s="6" t="n">
        <v>475.8</v>
      </c>
      <c r="E8" s="6" t="n">
        <v>574.3</v>
      </c>
      <c r="F8" s="6" t="n">
        <v>277.4</v>
      </c>
      <c r="G8" s="6" t="n">
        <v>118</v>
      </c>
      <c r="H8" s="6" t="n">
        <v>200.7</v>
      </c>
      <c r="I8" s="6" t="n">
        <v>404</v>
      </c>
    </row>
    <row r="9">
      <c r="A9" s="6" t="inlineStr">
        <is>
          <t>Net trading income/(expense)</t>
        </is>
      </c>
      <c r="B9" s="6" t="n">
        <v>-159.7</v>
      </c>
      <c r="C9" s="6" t="n">
        <v>36.6</v>
      </c>
      <c r="D9" s="6" t="n">
        <v>-54.8</v>
      </c>
      <c r="E9" s="6" t="n">
        <v>13.2</v>
      </c>
      <c r="F9" s="6" t="n">
        <v>22.7</v>
      </c>
      <c r="G9" s="6" t="n">
        <v>333.5</v>
      </c>
      <c r="H9" s="6" t="n">
        <v>41.2</v>
      </c>
      <c r="I9" s="6" t="n">
        <v>191.2</v>
      </c>
    </row>
    <row r="10">
      <c r="A10" s="6" t="inlineStr">
        <is>
          <t>Net other operating income</t>
        </is>
      </c>
      <c r="B10" s="6" t="n">
        <v>497.1</v>
      </c>
      <c r="C10" s="6" t="n">
        <v>1187.5</v>
      </c>
      <c r="D10" s="6" t="n">
        <v>732.4</v>
      </c>
      <c r="E10" s="6" t="n">
        <v>593.4</v>
      </c>
      <c r="F10" s="6" t="n">
        <v>777.7</v>
      </c>
      <c r="G10" s="6" t="n">
        <v>664.7</v>
      </c>
      <c r="H10" s="6" t="n">
        <v>-80.90000000000001</v>
      </c>
      <c r="I10" s="6" t="n">
        <v>279.3</v>
      </c>
    </row>
    <row r="11">
      <c r="A11" s="6" t="inlineStr">
        <is>
          <t>Derecognition gain</t>
        </is>
      </c>
      <c r="B11" s="6" t="n"/>
      <c r="C11" s="6" t="n"/>
      <c r="D11" s="6" t="n"/>
      <c r="E11" s="6" t="n">
        <v>0</v>
      </c>
      <c r="F11" s="6" t="n">
        <v>179.6</v>
      </c>
      <c r="G11" s="6" t="n"/>
      <c r="H11" s="6" t="n"/>
      <c r="I11" s="6" t="n"/>
    </row>
    <row r="12">
      <c r="A12" s="5" t="inlineStr">
        <is>
          <t>Total Operating income</t>
        </is>
      </c>
      <c r="B12" s="5" t="n">
        <v>10432.1</v>
      </c>
      <c r="C12" s="5" t="n">
        <v>13058.6</v>
      </c>
      <c r="D12" s="5" t="n">
        <v>11924.8</v>
      </c>
      <c r="E12" s="5" t="n">
        <v>7199.8</v>
      </c>
      <c r="F12" s="5" t="n">
        <v>7978.5</v>
      </c>
      <c r="G12" s="5" t="n">
        <v>10733.1</v>
      </c>
      <c r="H12" s="5" t="n">
        <v>10348.8</v>
      </c>
      <c r="I12" s="5" t="n">
        <v>9135.9</v>
      </c>
    </row>
    <row r="13">
      <c r="A13" s="6" t="inlineStr">
        <is>
          <t>Personnel costs</t>
        </is>
      </c>
      <c r="B13" s="6" t="n">
        <v>-3963.2</v>
      </c>
      <c r="C13" s="6" t="n">
        <v>-3541.8</v>
      </c>
      <c r="D13" s="6" t="n">
        <v>-3222.6</v>
      </c>
      <c r="E13" s="6" t="n">
        <v>-2797.2</v>
      </c>
      <c r="F13" s="6" t="n">
        <v>-2405.1</v>
      </c>
      <c r="G13" s="6" t="n">
        <v>-2190.7</v>
      </c>
      <c r="H13" s="6" t="n">
        <v>-1755.5</v>
      </c>
      <c r="I13" s="6" t="n">
        <v>-1517.6</v>
      </c>
    </row>
    <row r="14">
      <c r="A14" s="6" t="inlineStr">
        <is>
          <t>Operating lease</t>
        </is>
      </c>
      <c r="B14" s="6" t="n"/>
      <c r="C14" s="6" t="n"/>
      <c r="D14" s="6" t="n"/>
      <c r="E14" s="6" t="n"/>
      <c r="F14" s="6" t="n"/>
      <c r="G14" s="6" t="n">
        <v>0</v>
      </c>
      <c r="H14" s="6" t="n">
        <v>-241.2</v>
      </c>
      <c r="I14" s="6" t="n">
        <v>-229.3</v>
      </c>
    </row>
    <row r="15">
      <c r="A15" s="6" t="inlineStr">
        <is>
          <t>Depreciation and amortisation</t>
        </is>
      </c>
      <c r="B15" s="6" t="n">
        <v>-536.2</v>
      </c>
      <c r="C15" s="6" t="n">
        <v>-515.9</v>
      </c>
      <c r="D15" s="6" t="n">
        <v>-426.8</v>
      </c>
      <c r="E15" s="6" t="n">
        <v>-380.4</v>
      </c>
      <c r="F15" s="6" t="n">
        <v>-400.2</v>
      </c>
      <c r="G15" s="6" t="n">
        <v>-460.9</v>
      </c>
      <c r="H15" s="6" t="n">
        <v>-122.1</v>
      </c>
      <c r="I15" s="6" t="n">
        <v>-104.6</v>
      </c>
    </row>
    <row r="16">
      <c r="A16" s="6" t="inlineStr">
        <is>
          <t>Finance Cost</t>
        </is>
      </c>
      <c r="B16" s="6" t="n">
        <v>-364.8</v>
      </c>
      <c r="C16" s="6" t="n">
        <v>-241.6</v>
      </c>
      <c r="D16" s="6" t="n">
        <v>-123.7</v>
      </c>
      <c r="E16" s="6" t="n"/>
      <c r="F16" s="6" t="n"/>
      <c r="G16" s="6" t="n"/>
      <c r="H16" s="6" t="n"/>
      <c r="I16" s="6" t="n"/>
    </row>
    <row r="17">
      <c r="A17" s="6" t="inlineStr">
        <is>
          <t>Other expenses</t>
        </is>
      </c>
      <c r="B17" s="6" t="n">
        <v>-2755.4</v>
      </c>
      <c r="C17" s="6" t="n">
        <v>-3230.3</v>
      </c>
      <c r="D17" s="6" t="n">
        <v>-2339.9</v>
      </c>
      <c r="E17" s="6" t="n">
        <v>-2514.5</v>
      </c>
      <c r="F17" s="6" t="n">
        <v>-2403.5</v>
      </c>
      <c r="G17" s="6" t="n">
        <v>-2414.9</v>
      </c>
      <c r="H17" s="6" t="n">
        <v>-1707.4</v>
      </c>
      <c r="I17" s="6" t="n">
        <v>-1076.9</v>
      </c>
    </row>
    <row r="18">
      <c r="A18" s="5" t="inlineStr">
        <is>
          <t>Operating expenses before impairment loss allowances</t>
        </is>
      </c>
      <c r="B18" s="5" t="n">
        <v>-7619.6</v>
      </c>
      <c r="C18" s="5" t="n">
        <v>-7529.6</v>
      </c>
      <c r="D18" s="5" t="n">
        <v>-6113.1</v>
      </c>
      <c r="E18" s="5" t="n">
        <v>-5692.1</v>
      </c>
      <c r="F18" s="5" t="n">
        <v>-5208.8</v>
      </c>
      <c r="G18" s="5" t="n">
        <v>-5065.7</v>
      </c>
      <c r="H18" s="5" t="n">
        <v>-3826.1</v>
      </c>
      <c r="I18" s="5" t="n">
        <v>-2928.3</v>
      </c>
    </row>
    <row r="19">
      <c r="A19" s="5" t="inlineStr">
        <is>
          <t>Operating profit before impairment loss allowances</t>
        </is>
      </c>
      <c r="B19" s="5" t="n">
        <v>2812.5</v>
      </c>
      <c r="C19" s="5" t="n">
        <v>5529</v>
      </c>
      <c r="D19" s="5" t="n">
        <v>5811.7</v>
      </c>
      <c r="E19" s="5" t="n">
        <v>1507.7</v>
      </c>
      <c r="F19" s="5" t="n">
        <v>2769.7</v>
      </c>
      <c r="G19" s="5" t="n">
        <v>5666.6</v>
      </c>
      <c r="H19" s="5" t="n">
        <v>6522.7</v>
      </c>
      <c r="I19" s="5" t="n">
        <v>6207.6</v>
      </c>
    </row>
    <row r="20">
      <c r="A20" s="6" t="inlineStr">
        <is>
          <t>Impairment loss allowances/(reversal)</t>
        </is>
      </c>
      <c r="B20" s="6" t="n">
        <v>-8019.6</v>
      </c>
      <c r="C20" s="6" t="n">
        <v>-4445.6</v>
      </c>
      <c r="D20" s="6" t="n">
        <v>-4206.6</v>
      </c>
      <c r="E20" s="6" t="n">
        <v>2297.9</v>
      </c>
      <c r="F20" s="6" t="n">
        <v>-11209.7</v>
      </c>
      <c r="G20" s="6" t="n">
        <v>-20881</v>
      </c>
      <c r="H20" s="6" t="n">
        <v>-19219.2</v>
      </c>
      <c r="I20" s="6" t="n">
        <v>-1441.4</v>
      </c>
    </row>
    <row r="21">
      <c r="A21" s="6" t="inlineStr">
        <is>
          <t>Fair value gain/(loss) on Foreign Exchange Derivatives</t>
        </is>
      </c>
      <c r="B21" s="6" t="n">
        <v>34.4</v>
      </c>
      <c r="C21" s="6" t="n">
        <v>99.40000000000001</v>
      </c>
      <c r="D21" s="6" t="n">
        <v>-55.6</v>
      </c>
      <c r="E21" s="6" t="n">
        <v>66.8</v>
      </c>
      <c r="F21" s="6" t="n">
        <v>149.3</v>
      </c>
      <c r="G21" s="6" t="n">
        <v>-429.5</v>
      </c>
      <c r="H21" s="6" t="n"/>
      <c r="I21" s="6" t="n"/>
    </row>
    <row r="22">
      <c r="A22" s="5" t="inlineStr">
        <is>
          <t>Profit/(Loss) before tax</t>
        </is>
      </c>
      <c r="B22" s="5" t="n">
        <v>-5172.6</v>
      </c>
      <c r="C22" s="5" t="n">
        <v>1182.7</v>
      </c>
      <c r="D22" s="5" t="n">
        <v>1549.4</v>
      </c>
      <c r="E22" s="5" t="n">
        <v>3872.4</v>
      </c>
      <c r="F22" s="5" t="n">
        <v>-8291.5</v>
      </c>
      <c r="G22" s="5" t="n">
        <v>-15643</v>
      </c>
      <c r="H22" s="5" t="n">
        <v>-12696.5</v>
      </c>
      <c r="I22" s="5" t="n">
        <v>4766.2</v>
      </c>
    </row>
    <row r="23">
      <c r="A23" s="6" t="inlineStr">
        <is>
          <t>Corporation tax (charge)/credit</t>
        </is>
      </c>
      <c r="B23" s="6" t="n">
        <v>0</v>
      </c>
      <c r="C23" s="6" t="n">
        <v>0</v>
      </c>
      <c r="D23" s="6" t="n">
        <v>0</v>
      </c>
      <c r="E23" s="6" t="n">
        <v>0</v>
      </c>
      <c r="F23" s="6" t="n">
        <v>0</v>
      </c>
      <c r="G23" s="6" t="n">
        <v>-1710.1</v>
      </c>
      <c r="H23" s="6" t="n">
        <v>2243.2</v>
      </c>
      <c r="I23" s="6" t="n">
        <v>-906.6</v>
      </c>
    </row>
    <row r="24">
      <c r="A24" s="5" t="inlineStr">
        <is>
          <t>Profit/(Loss) after tax</t>
        </is>
      </c>
      <c r="B24" s="5" t="n">
        <v>-5172.6</v>
      </c>
      <c r="C24" s="5" t="n">
        <v>1182.7</v>
      </c>
      <c r="D24" s="5" t="n">
        <v>1549.4</v>
      </c>
      <c r="E24" s="5" t="n">
        <v>3872.4</v>
      </c>
      <c r="F24" s="5" t="n">
        <v>-8291.5</v>
      </c>
      <c r="G24" s="5" t="n">
        <v>-17353.1</v>
      </c>
      <c r="H24" s="5" t="n">
        <v>-10453.4</v>
      </c>
      <c r="I24" s="5" t="n">
        <v>3859.6</v>
      </c>
    </row>
    <row r="25">
      <c r="A25" s="5" t="inlineStr">
        <is>
          <t>Other comprehensive income</t>
        </is>
      </c>
      <c r="B25" s="6" t="n"/>
      <c r="C25" s="6" t="n"/>
      <c r="D25" s="6" t="n"/>
      <c r="E25" s="6" t="n"/>
      <c r="F25" s="6" t="n"/>
      <c r="G25" s="6" t="n"/>
      <c r="H25" s="6" t="n"/>
      <c r="I25" s="6" t="n"/>
    </row>
    <row r="26">
      <c r="A26" s="6" t="inlineStr">
        <is>
          <t>Fair value gain/(loss) on FVTOCI debt instruments</t>
        </is>
      </c>
      <c r="B26" s="6" t="n">
        <v>1037.2</v>
      </c>
      <c r="C26" s="6" t="n">
        <v>1238.4</v>
      </c>
      <c r="D26" s="6" t="n">
        <v>-1057</v>
      </c>
      <c r="E26" s="6" t="n">
        <v>-2824.4</v>
      </c>
      <c r="F26" s="6" t="n">
        <v>1325.7</v>
      </c>
      <c r="G26" s="6" t="n">
        <v>-194.3</v>
      </c>
      <c r="H26" s="6" t="n">
        <v>967.8</v>
      </c>
      <c r="I26" s="6" t="n">
        <v>-1466.8</v>
      </c>
    </row>
    <row r="27">
      <c r="A27" s="5" t="inlineStr">
        <is>
          <t>Total comprehensive income/(loss) for the year</t>
        </is>
      </c>
      <c r="B27" s="5" t="n">
        <v>-4135.4</v>
      </c>
      <c r="C27" s="5" t="n">
        <v>2421.1</v>
      </c>
      <c r="D27" s="5" t="n">
        <v>492.4</v>
      </c>
      <c r="E27" s="5" t="n">
        <v>1048</v>
      </c>
      <c r="F27" s="5" t="n">
        <v>-6965.8</v>
      </c>
      <c r="G27" s="5" t="n">
        <v>-17547.4</v>
      </c>
      <c r="H27" s="5" t="n">
        <v>-9484.799999999999</v>
      </c>
      <c r="I27" s="5" t="n">
        <v>2392.8</v>
      </c>
    </row>
    <row r="29" ht="340" customHeight="1">
      <c r="A29" s="8" t="inlineStr">
        <is>
          <t>Sources - all figures are Union Bank of India (UK) Limited's own Income Statement / Statement of Other Comprehensive Income (converted from USD to £, see FX conversion note below):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9:I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2025 -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50" ht="380" customHeight="1">
      <c r="A50" s="8" t="inlineStr">
        <is>
          <t>Sources - Union Bank of India (UK) Limited's own Statement of Changes in Equity (converted from USD to £; opening/closing balances at that year-end's SPOT rate, in-year movements at that year's AVERAGE rate - see FX conversion note on the Cash Flow Statement sheet):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Operating activities</t>
        </is>
      </c>
      <c r="B4" s="6" t="n"/>
      <c r="C4" s="6" t="n"/>
      <c r="D4" s="6" t="n"/>
      <c r="E4" s="6" t="n"/>
      <c r="F4" s="6" t="n"/>
      <c r="G4" s="6" t="n"/>
      <c r="H4" s="6" t="n"/>
      <c r="I4" s="6" t="n"/>
    </row>
    <row r="5">
      <c r="A5" s="6" t="inlineStr">
        <is>
          <t>(Loss)/profit before tax for the year</t>
        </is>
      </c>
      <c r="B5" s="6" t="n">
        <v>-5172.6</v>
      </c>
      <c r="C5" s="6" t="n">
        <v>1182.7</v>
      </c>
      <c r="D5" s="6" t="n">
        <v>1549.4</v>
      </c>
      <c r="E5" s="6" t="n">
        <v>3872.4</v>
      </c>
      <c r="F5" s="6" t="n">
        <v>-8291.5</v>
      </c>
      <c r="G5" s="6" t="n">
        <v>-15643</v>
      </c>
      <c r="H5" s="6" t="n">
        <v>-12696.5</v>
      </c>
      <c r="I5" s="6" t="n">
        <v>4766.2</v>
      </c>
    </row>
    <row r="6">
      <c r="A6" s="6" t="inlineStr">
        <is>
          <t>Interest Income</t>
        </is>
      </c>
      <c r="B6" s="6" t="n">
        <v>-25242.3</v>
      </c>
      <c r="C6" s="6" t="n">
        <v>-24663.4</v>
      </c>
      <c r="D6" s="6" t="n">
        <v>-16510.8</v>
      </c>
      <c r="E6" s="6" t="n"/>
      <c r="F6" s="6" t="n"/>
      <c r="G6" s="6" t="n"/>
      <c r="H6" s="6" t="n"/>
      <c r="I6" s="6" t="n"/>
    </row>
    <row r="7">
      <c r="A7" s="6" t="inlineStr">
        <is>
          <t>Interest Expense</t>
        </is>
      </c>
      <c r="B7" s="6" t="n">
        <v>15603.9</v>
      </c>
      <c r="C7" s="6" t="n">
        <v>13394.8</v>
      </c>
      <c r="D7" s="6" t="n">
        <v>5739.4</v>
      </c>
      <c r="E7" s="6" t="n"/>
      <c r="F7" s="6" t="n"/>
      <c r="G7" s="6" t="n"/>
      <c r="H7" s="6" t="n"/>
      <c r="I7" s="6" t="n"/>
    </row>
    <row r="8">
      <c r="A8" s="6" t="inlineStr">
        <is>
          <t>Impairment loss allowances</t>
        </is>
      </c>
      <c r="B8" s="6" t="n">
        <v>8019.6</v>
      </c>
      <c r="C8" s="6" t="n">
        <v>4445.6</v>
      </c>
      <c r="D8" s="6" t="n">
        <v>4206.6</v>
      </c>
      <c r="E8" s="6" t="n"/>
      <c r="F8" s="6" t="n"/>
      <c r="G8" s="6" t="n"/>
      <c r="H8" s="6" t="n"/>
      <c r="I8" s="6" t="n"/>
    </row>
    <row r="9">
      <c r="A9" s="6" t="inlineStr">
        <is>
          <t>Impairment loss during transition period</t>
        </is>
      </c>
      <c r="B9" s="6" t="n"/>
      <c r="C9" s="6" t="n"/>
      <c r="D9" s="6" t="n"/>
      <c r="E9" s="6" t="n"/>
      <c r="F9" s="6" t="n"/>
      <c r="G9" s="6" t="n"/>
      <c r="H9" s="6" t="n">
        <v>692.3</v>
      </c>
      <c r="I9" s="6" t="n"/>
    </row>
    <row r="10">
      <c r="A10" s="6" t="inlineStr">
        <is>
          <t>Amortisation of intangible non-current asset</t>
        </is>
      </c>
      <c r="B10" s="6" t="n">
        <v>44.6</v>
      </c>
      <c r="C10" s="6" t="n">
        <v>49.3</v>
      </c>
      <c r="D10" s="6" t="n">
        <v>68.90000000000001</v>
      </c>
      <c r="E10" s="6" t="n">
        <v>72.7</v>
      </c>
      <c r="F10" s="6" t="n">
        <v>99.3</v>
      </c>
      <c r="G10" s="6" t="n">
        <v>121.9</v>
      </c>
      <c r="H10" s="6" t="n">
        <v>30.5</v>
      </c>
      <c r="I10" s="6" t="n">
        <v>13.4</v>
      </c>
    </row>
    <row r="11">
      <c r="A11" s="6" t="inlineStr">
        <is>
          <t>Depreciation for property, plant and equipment</t>
        </is>
      </c>
      <c r="B11" s="6" t="n">
        <v>491.6</v>
      </c>
      <c r="C11" s="6" t="n">
        <v>466.6</v>
      </c>
      <c r="D11" s="6" t="n">
        <v>357.9</v>
      </c>
      <c r="E11" s="6" t="n">
        <v>308.4</v>
      </c>
      <c r="F11" s="6" t="n">
        <v>319.1</v>
      </c>
      <c r="G11" s="6" t="n">
        <v>338.2</v>
      </c>
      <c r="H11" s="6" t="n">
        <v>91.59999999999999</v>
      </c>
      <c r="I11" s="6" t="n">
        <v>91.09999999999999</v>
      </c>
    </row>
    <row r="12">
      <c r="A12" s="6" t="inlineStr">
        <is>
          <t>FV movement in derivatives</t>
        </is>
      </c>
      <c r="B12" s="6" t="n">
        <v>-34.4</v>
      </c>
      <c r="C12" s="6" t="n">
        <v>-99.40000000000001</v>
      </c>
      <c r="D12" s="6" t="n">
        <v>55.6</v>
      </c>
      <c r="E12" s="6" t="n">
        <v>-67.59999999999999</v>
      </c>
      <c r="F12" s="6" t="n">
        <v>-149.3</v>
      </c>
      <c r="G12" s="6" t="n">
        <v>429.5</v>
      </c>
      <c r="H12" s="6" t="n"/>
      <c r="I12" s="6" t="n"/>
    </row>
    <row r="13">
      <c r="A13" s="6" t="inlineStr">
        <is>
          <t>Effects of exchange rate changes on cash and cash equivalents (operating adjustment)</t>
        </is>
      </c>
      <c r="B13" s="6" t="n">
        <v>98.59999999999999</v>
      </c>
      <c r="C13" s="6" t="n">
        <v>97</v>
      </c>
      <c r="D13" s="6" t="n">
        <v>122.9</v>
      </c>
      <c r="E13" s="6" t="n">
        <v>24.2</v>
      </c>
      <c r="F13" s="6" t="n">
        <v>-3.8</v>
      </c>
      <c r="G13" s="6" t="n"/>
      <c r="H13" s="6" t="n"/>
      <c r="I13" s="6" t="n"/>
    </row>
    <row r="14">
      <c r="A14" s="6" t="inlineStr">
        <is>
          <t>FV movement of investments at FVTPL</t>
        </is>
      </c>
      <c r="B14" s="6" t="n">
        <v>398.4</v>
      </c>
      <c r="C14" s="6" t="n">
        <v>-825.1</v>
      </c>
      <c r="D14" s="6" t="n"/>
      <c r="E14" s="6" t="n"/>
      <c r="F14" s="6" t="n"/>
      <c r="G14" s="6" t="n"/>
      <c r="H14" s="6" t="n"/>
      <c r="I14" s="6" t="n"/>
    </row>
    <row r="15">
      <c r="A15" s="6" t="inlineStr">
        <is>
          <t>Corporation tax credit/(charge) during the year</t>
        </is>
      </c>
      <c r="B15" s="6" t="n"/>
      <c r="C15" s="6" t="n"/>
      <c r="D15" s="6" t="n"/>
      <c r="E15" s="6" t="n"/>
      <c r="F15" s="6" t="n"/>
      <c r="G15" s="6" t="n">
        <v>-1710.1</v>
      </c>
      <c r="H15" s="6" t="n">
        <v>2243.2</v>
      </c>
      <c r="I15" s="6" t="n"/>
    </row>
    <row r="16">
      <c r="A16" s="6" t="inlineStr">
        <is>
          <t>Finance Charge on Lease</t>
        </is>
      </c>
      <c r="B16" s="6" t="n">
        <v>193.3</v>
      </c>
      <c r="C16" s="6" t="n">
        <v>131.9</v>
      </c>
      <c r="D16" s="6" t="n">
        <v>8.300000000000001</v>
      </c>
      <c r="E16" s="6" t="n">
        <v>17.6</v>
      </c>
      <c r="F16" s="6" t="n">
        <v>28.8</v>
      </c>
      <c r="G16" s="6" t="n">
        <v>41.7</v>
      </c>
      <c r="H16" s="6" t="n"/>
      <c r="I16" s="6" t="n"/>
    </row>
    <row r="17">
      <c r="A17" s="5" t="inlineStr">
        <is>
          <t>Cash flows before changes in working capital (excl. profit before tax - see presentation note)</t>
        </is>
      </c>
      <c r="B17" s="5" t="n">
        <v>-426.6</v>
      </c>
      <c r="C17" s="5" t="n">
        <v>-7003.4</v>
      </c>
      <c r="D17" s="5" t="n">
        <v>-5951.2</v>
      </c>
      <c r="E17" s="5" t="n">
        <v>355.4</v>
      </c>
      <c r="F17" s="5" t="n">
        <v>294.1</v>
      </c>
      <c r="G17" s="5" t="n">
        <v>-777.9</v>
      </c>
      <c r="H17" s="5" t="n">
        <v>3057.5</v>
      </c>
      <c r="I17" s="5" t="n">
        <v>104.6</v>
      </c>
    </row>
    <row r="18">
      <c r="A18" s="6" t="inlineStr">
        <is>
          <t>(Increase)/Decrease in receivables &amp; prepayments</t>
        </is>
      </c>
      <c r="B18" s="6" t="n">
        <v>-468.9</v>
      </c>
      <c r="C18" s="6" t="n">
        <v>-558</v>
      </c>
      <c r="D18" s="6" t="n">
        <v>620.3</v>
      </c>
      <c r="E18" s="6" t="n">
        <v>-400.2</v>
      </c>
      <c r="F18" s="6" t="n">
        <v>3125.1</v>
      </c>
      <c r="G18" s="6" t="n">
        <v>-1952.3</v>
      </c>
      <c r="H18" s="6" t="n">
        <v>283.2</v>
      </c>
      <c r="I18" s="6" t="n">
        <v>-708.7</v>
      </c>
    </row>
    <row r="19">
      <c r="A19" s="6" t="inlineStr">
        <is>
          <t>Tax paid</t>
        </is>
      </c>
      <c r="B19" s="6" t="n"/>
      <c r="C19" s="6" t="n"/>
      <c r="D19" s="6" t="n"/>
      <c r="E19" s="6" t="n">
        <v>0</v>
      </c>
      <c r="F19" s="6" t="n">
        <v>0</v>
      </c>
      <c r="G19" s="6" t="n"/>
      <c r="H19" s="6" t="n">
        <v>-937.3</v>
      </c>
      <c r="I19" s="6" t="n"/>
    </row>
    <row r="20">
      <c r="A20" s="6" t="inlineStr">
        <is>
          <t>(Decrease)/Increase in other liabilities</t>
        </is>
      </c>
      <c r="B20" s="6" t="n">
        <v>-457.1</v>
      </c>
      <c r="C20" s="6" t="n">
        <v>631.1</v>
      </c>
      <c r="D20" s="6" t="n">
        <v>-121.2</v>
      </c>
      <c r="E20" s="6" t="n">
        <v>-417.1</v>
      </c>
      <c r="F20" s="6" t="n">
        <v>1345.4</v>
      </c>
      <c r="G20" s="6" t="n">
        <v>1443.4</v>
      </c>
      <c r="H20" s="6" t="n">
        <v>-1446.3</v>
      </c>
      <c r="I20" s="6" t="n">
        <v>-1324.9</v>
      </c>
    </row>
    <row r="21">
      <c r="A21" s="5" t="inlineStr">
        <is>
          <t>Net change in working capital</t>
        </is>
      </c>
      <c r="B21" s="5" t="n">
        <v>-926</v>
      </c>
      <c r="C21" s="5" t="n">
        <v>73.09999999999999</v>
      </c>
      <c r="D21" s="5" t="n">
        <v>499</v>
      </c>
      <c r="E21" s="5" t="n">
        <v>-817.4</v>
      </c>
      <c r="F21" s="5" t="n">
        <v>4470.6</v>
      </c>
      <c r="G21" s="5" t="n">
        <v>-508.9</v>
      </c>
      <c r="H21" s="5" t="n">
        <v>-2100.4</v>
      </c>
      <c r="I21" s="5" t="n">
        <v>-2033.6</v>
      </c>
    </row>
    <row r="22">
      <c r="A22" s="6" t="inlineStr">
        <is>
          <t>(Decrease)/Increase in loans and advances to customers</t>
        </is>
      </c>
      <c r="B22" s="6" t="n">
        <v>-6307.6</v>
      </c>
      <c r="C22" s="6" t="n">
        <v>-19440.4</v>
      </c>
      <c r="D22" s="6" t="n">
        <v>-28982.8</v>
      </c>
      <c r="E22" s="6" t="n">
        <v>-22085.6</v>
      </c>
      <c r="F22" s="6" t="n">
        <v>-367.6</v>
      </c>
      <c r="G22" s="6" t="n">
        <v>36012</v>
      </c>
      <c r="H22" s="6" t="n">
        <v>26532.6</v>
      </c>
      <c r="I22" s="6" t="n">
        <v>-44684.8</v>
      </c>
    </row>
    <row r="23">
      <c r="A23" s="6" t="inlineStr">
        <is>
          <t>Interest received on loans and advances to customers</t>
        </is>
      </c>
      <c r="B23" s="6" t="n">
        <v>17527.2</v>
      </c>
      <c r="C23" s="6" t="n">
        <v>17660</v>
      </c>
      <c r="D23" s="6" t="n">
        <v>11919</v>
      </c>
      <c r="E23" s="6" t="n"/>
      <c r="F23" s="6" t="n"/>
      <c r="G23" s="6" t="n"/>
      <c r="H23" s="6" t="n"/>
      <c r="I23" s="6" t="n"/>
    </row>
    <row r="24">
      <c r="A24" s="6" t="inlineStr">
        <is>
          <t>Decrease/(Increase) in loans and advances to banks</t>
        </is>
      </c>
      <c r="B24" s="6" t="n">
        <v>17806.7</v>
      </c>
      <c r="C24" s="6" t="n">
        <v>11937</v>
      </c>
      <c r="D24" s="6" t="n">
        <v>-32198</v>
      </c>
      <c r="E24" s="6" t="n">
        <v>-8220.6</v>
      </c>
      <c r="F24" s="6" t="n">
        <v>27328.1</v>
      </c>
      <c r="G24" s="6" t="n">
        <v>-13936.1</v>
      </c>
      <c r="H24" s="6" t="n">
        <v>-20101.5</v>
      </c>
      <c r="I24" s="6" t="n">
        <v>5227.8</v>
      </c>
    </row>
    <row r="25">
      <c r="A25" s="6" t="inlineStr">
        <is>
          <t>Interest received on loans and advances to banks</t>
        </is>
      </c>
      <c r="B25" s="6" t="n">
        <v>2950.3</v>
      </c>
      <c r="C25" s="6" t="n">
        <v>2789.1</v>
      </c>
      <c r="D25" s="6" t="n">
        <v>1215.6</v>
      </c>
      <c r="E25" s="6" t="n"/>
      <c r="F25" s="6" t="n"/>
      <c r="G25" s="6" t="n"/>
      <c r="H25" s="6" t="n"/>
      <c r="I25" s="6" t="n"/>
    </row>
    <row r="26">
      <c r="A26" s="6" t="inlineStr">
        <is>
          <t>Decrease in deposits from Banks</t>
        </is>
      </c>
      <c r="B26" s="6" t="n"/>
      <c r="C26" s="6" t="n"/>
      <c r="D26" s="6" t="n"/>
      <c r="E26" s="6" t="n">
        <v>0</v>
      </c>
      <c r="F26" s="6" t="n">
        <v>-16111.6</v>
      </c>
      <c r="G26" s="6" t="n">
        <v>-6395.8</v>
      </c>
      <c r="H26" s="6" t="n">
        <v>-2101.2</v>
      </c>
      <c r="I26" s="6" t="n">
        <v>-2659.4</v>
      </c>
    </row>
    <row r="27">
      <c r="A27" s="6" t="inlineStr">
        <is>
          <t>(Decrease)/Increase in deposits from customers</t>
        </is>
      </c>
      <c r="B27" s="6" t="n">
        <v>-29666.5</v>
      </c>
      <c r="C27" s="6" t="n">
        <v>37943.7</v>
      </c>
      <c r="D27" s="6" t="n">
        <v>44656.6</v>
      </c>
      <c r="E27" s="6" t="n">
        <v>3273.1</v>
      </c>
      <c r="F27" s="6" t="n">
        <v>22142</v>
      </c>
      <c r="G27" s="6" t="n">
        <v>1684.1</v>
      </c>
      <c r="H27" s="6" t="n">
        <v>18479.6</v>
      </c>
      <c r="I27" s="6" t="n">
        <v>34820</v>
      </c>
    </row>
    <row r="28">
      <c r="A28" s="6" t="inlineStr">
        <is>
          <t>Interest paid on deposits from customers</t>
        </is>
      </c>
      <c r="B28" s="6" t="n">
        <v>-15715.1</v>
      </c>
      <c r="C28" s="6" t="n">
        <v>-6738.7</v>
      </c>
      <c r="D28" s="6" t="n">
        <v>-2351.6</v>
      </c>
      <c r="E28" s="6" t="n"/>
      <c r="F28" s="6" t="n"/>
      <c r="G28" s="6" t="n"/>
      <c r="H28" s="6" t="n"/>
      <c r="I28" s="6" t="n"/>
    </row>
    <row r="29">
      <c r="A29" s="6" t="inlineStr">
        <is>
          <t>Decrease/(Increase) in derivative financial instruments - Assets</t>
        </is>
      </c>
      <c r="B29" s="6" t="n">
        <v>0</v>
      </c>
      <c r="C29" s="6" t="n">
        <v>178</v>
      </c>
      <c r="D29" s="6" t="n">
        <v>-186</v>
      </c>
      <c r="E29" s="6" t="n">
        <v>1054.6</v>
      </c>
      <c r="F29" s="6" t="n">
        <v>-1088.5</v>
      </c>
      <c r="G29" s="6" t="n">
        <v>321.7</v>
      </c>
      <c r="H29" s="6" t="n">
        <v>-312.2</v>
      </c>
      <c r="I29" s="6" t="n">
        <v>242</v>
      </c>
    </row>
    <row r="30">
      <c r="A30" s="6" t="inlineStr">
        <is>
          <t>Increase/(Decrease) in derivative financial instruments - Liabilities</t>
        </is>
      </c>
      <c r="B30" s="6" t="n">
        <v>1006.7</v>
      </c>
      <c r="C30" s="6" t="n">
        <v>251.2</v>
      </c>
      <c r="D30" s="6" t="n">
        <v>-543.1</v>
      </c>
      <c r="E30" s="6" t="n">
        <v>497.9</v>
      </c>
      <c r="F30" s="6" t="n">
        <v>-2283.8</v>
      </c>
      <c r="G30" s="6" t="n">
        <v>2525</v>
      </c>
      <c r="H30" s="6" t="n">
        <v>-325.1</v>
      </c>
      <c r="I30" s="6" t="n">
        <v>318.1</v>
      </c>
    </row>
    <row r="31">
      <c r="A31" s="6" t="inlineStr">
        <is>
          <t>Increase/(Decrease) in repurchase agreements (see FY2018-FY2020 presentation note)</t>
        </is>
      </c>
      <c r="B31" s="6" t="n"/>
      <c r="C31" s="6" t="n"/>
      <c r="D31" s="6" t="n"/>
      <c r="E31" s="6" t="n"/>
      <c r="F31" s="6" t="n"/>
      <c r="G31" s="6" t="n">
        <v>-16821.4</v>
      </c>
      <c r="H31" s="6" t="n">
        <v>-2102.7</v>
      </c>
      <c r="I31" s="6" t="n">
        <v>24705.8</v>
      </c>
    </row>
    <row r="32">
      <c r="A32" s="5" t="inlineStr">
        <is>
          <t>Net cash generated from/(used in) operating activities</t>
        </is>
      </c>
      <c r="B32" s="5" t="n">
        <v>-18923.7</v>
      </c>
      <c r="C32" s="5" t="n">
        <v>38833.2</v>
      </c>
      <c r="D32" s="5" t="n">
        <v>-10372.8</v>
      </c>
      <c r="E32" s="5" t="n">
        <v>-22070.2</v>
      </c>
      <c r="F32" s="5" t="n">
        <v>26091.9</v>
      </c>
      <c r="G32" s="5" t="n">
        <v>-13541.3</v>
      </c>
      <c r="H32" s="5" t="n">
        <v>8330.799999999999</v>
      </c>
      <c r="I32" s="5" t="n">
        <v>20806.6</v>
      </c>
    </row>
    <row r="33">
      <c r="A33" s="5" t="inlineStr">
        <is>
          <t>Investing activities</t>
        </is>
      </c>
      <c r="B33" s="6" t="n"/>
      <c r="C33" s="6" t="n"/>
      <c r="D33" s="6" t="n"/>
      <c r="E33" s="6" t="n"/>
      <c r="F33" s="6" t="n"/>
      <c r="G33" s="6" t="n"/>
      <c r="H33" s="6" t="n"/>
      <c r="I33" s="6" t="n"/>
    </row>
    <row r="34">
      <c r="A34" s="6" t="inlineStr">
        <is>
          <t>Disposal/(Acquisition) of Investments - FVOCI</t>
        </is>
      </c>
      <c r="B34" s="6" t="n"/>
      <c r="C34" s="6" t="n"/>
      <c r="D34" s="6" t="n"/>
      <c r="E34" s="6" t="n">
        <v>13539.7</v>
      </c>
      <c r="F34" s="6" t="n">
        <v>-18111.9</v>
      </c>
      <c r="G34" s="6" t="n">
        <v>23958.2</v>
      </c>
      <c r="H34" s="6" t="n">
        <v>-14862.6</v>
      </c>
      <c r="I34" s="6" t="n">
        <v>-35573.6</v>
      </c>
    </row>
    <row r="35">
      <c r="A35" s="6" t="inlineStr">
        <is>
          <t>Acquisition of Investments - FVOCI</t>
        </is>
      </c>
      <c r="B35" s="6" t="n">
        <v>-11845</v>
      </c>
      <c r="C35" s="6" t="n">
        <v>-19321.2</v>
      </c>
      <c r="D35" s="6" t="n">
        <v>-2235.3</v>
      </c>
      <c r="E35" s="6" t="n"/>
      <c r="F35" s="6" t="n"/>
      <c r="G35" s="6" t="n"/>
      <c r="H35" s="6" t="n"/>
      <c r="I35" s="6" t="n"/>
    </row>
    <row r="36">
      <c r="A36" s="6" t="inlineStr">
        <is>
          <t>Proceeds from Investments</t>
        </is>
      </c>
      <c r="B36" s="6" t="n">
        <v>22029</v>
      </c>
      <c r="C36" s="6" t="n"/>
      <c r="D36" s="6" t="n"/>
      <c r="E36" s="6" t="n"/>
      <c r="F36" s="6" t="n"/>
      <c r="G36" s="6" t="n"/>
      <c r="H36" s="6" t="n"/>
      <c r="I36" s="6" t="n"/>
    </row>
    <row r="37">
      <c r="A37" s="6" t="inlineStr">
        <is>
          <t>Disposal/(Acquisition) of Investments - Amortised cost</t>
        </is>
      </c>
      <c r="B37" s="6" t="n"/>
      <c r="C37" s="6" t="n"/>
      <c r="D37" s="6" t="n"/>
      <c r="E37" s="6" t="n">
        <v>4063.3</v>
      </c>
      <c r="F37" s="6" t="n">
        <v>-3991.5</v>
      </c>
      <c r="G37" s="6" t="n">
        <v>139.2</v>
      </c>
      <c r="H37" s="6" t="n">
        <v>1196.8</v>
      </c>
      <c r="I37" s="6" t="n">
        <v>42.6</v>
      </c>
    </row>
    <row r="38">
      <c r="A38" s="6" t="inlineStr">
        <is>
          <t>Proceeds from Investments - Amortised cost</t>
        </is>
      </c>
      <c r="B38" s="6" t="n"/>
      <c r="C38" s="6" t="n">
        <v>1503.9</v>
      </c>
      <c r="D38" s="6" t="n">
        <v>4086.2</v>
      </c>
      <c r="E38" s="6" t="n"/>
      <c r="F38" s="6" t="n"/>
      <c r="G38" s="6" t="n"/>
      <c r="H38" s="6" t="n"/>
      <c r="I38" s="6" t="n"/>
    </row>
    <row r="39">
      <c r="A39" s="6" t="inlineStr">
        <is>
          <t>(Acquisition)/Disposal of Investments - FVTPL</t>
        </is>
      </c>
      <c r="B39" s="6" t="n"/>
      <c r="C39" s="6" t="n"/>
      <c r="D39" s="6" t="n">
        <v>-649.3</v>
      </c>
      <c r="E39" s="6" t="n">
        <v>-97.7</v>
      </c>
      <c r="F39" s="6" t="n">
        <v>-997.5</v>
      </c>
      <c r="G39" s="6" t="n"/>
      <c r="H39" s="6" t="n">
        <v>1462.4</v>
      </c>
      <c r="I39" s="6" t="n">
        <v>-1430.9</v>
      </c>
    </row>
    <row r="40">
      <c r="A40" s="6" t="inlineStr">
        <is>
          <t>Interest received on Investments</t>
        </is>
      </c>
      <c r="B40" s="6" t="n">
        <v>2526.8</v>
      </c>
      <c r="C40" s="6" t="n">
        <v>1573.8</v>
      </c>
      <c r="D40" s="6" t="n">
        <v>1409.9</v>
      </c>
      <c r="E40" s="6" t="n"/>
      <c r="F40" s="6" t="n"/>
      <c r="G40" s="6" t="n"/>
      <c r="H40" s="6" t="n"/>
      <c r="I40" s="6" t="n"/>
    </row>
    <row r="41">
      <c r="A41" s="6" t="inlineStr">
        <is>
          <t>Disposal of property, plant and equipment</t>
        </is>
      </c>
      <c r="B41" s="6" t="n"/>
      <c r="C41" s="6" t="n"/>
      <c r="D41" s="6" t="n"/>
      <c r="E41" s="6" t="n">
        <v>2.2</v>
      </c>
      <c r="F41" s="6" t="n">
        <v>1.5</v>
      </c>
      <c r="G41" s="6" t="n"/>
      <c r="H41" s="6" t="n"/>
      <c r="I41" s="6" t="n"/>
    </row>
    <row r="42">
      <c r="A42" s="6" t="inlineStr">
        <is>
          <t>Acquisition of property, plant and equipment</t>
        </is>
      </c>
      <c r="B42" s="6" t="n">
        <v>-9.4</v>
      </c>
      <c r="C42" s="6" t="n">
        <v>-1387</v>
      </c>
      <c r="D42" s="6" t="n">
        <v>-20.8</v>
      </c>
      <c r="E42" s="6" t="n">
        <v>-35.3</v>
      </c>
      <c r="F42" s="6" t="n">
        <v>-40.9</v>
      </c>
      <c r="G42" s="6" t="n">
        <v>-26</v>
      </c>
      <c r="H42" s="6" t="n">
        <v>-11.4</v>
      </c>
      <c r="I42" s="6" t="n">
        <v>-41.8</v>
      </c>
    </row>
    <row r="43">
      <c r="A43" s="6" t="inlineStr">
        <is>
          <t>Acquisition of intangible assets</t>
        </is>
      </c>
      <c r="B43" s="6" t="n">
        <v>-3.1</v>
      </c>
      <c r="C43" s="6" t="n"/>
      <c r="D43" s="6" t="n">
        <v>-53.1</v>
      </c>
      <c r="E43" s="6" t="n">
        <v>-110.9</v>
      </c>
      <c r="F43" s="6" t="n"/>
      <c r="G43" s="6" t="n">
        <v>-191.9</v>
      </c>
      <c r="H43" s="6" t="n">
        <v>-118.3</v>
      </c>
      <c r="I43" s="6" t="n">
        <v>-26.9</v>
      </c>
    </row>
    <row r="44">
      <c r="A44" s="6" t="inlineStr">
        <is>
          <t>(Increase)/decrease in capital work in progress</t>
        </is>
      </c>
      <c r="B44" s="6" t="n"/>
      <c r="C44" s="6" t="n"/>
      <c r="D44" s="6" t="n"/>
      <c r="E44" s="6" t="n"/>
      <c r="F44" s="6" t="n"/>
      <c r="G44" s="6" t="n"/>
      <c r="H44" s="6" t="n">
        <v>0</v>
      </c>
      <c r="I44" s="6" t="n">
        <v>-0.7</v>
      </c>
    </row>
    <row r="45">
      <c r="A45" s="5" t="inlineStr">
        <is>
          <t>Net cash generated from/(used in) investing activities</t>
        </is>
      </c>
      <c r="B45" s="5" t="n">
        <v>12698.2</v>
      </c>
      <c r="C45" s="5" t="n">
        <v>-17630.6</v>
      </c>
      <c r="D45" s="5" t="n">
        <v>2537.6</v>
      </c>
      <c r="E45" s="5" t="n">
        <v>17361.4</v>
      </c>
      <c r="F45" s="5" t="n">
        <v>-23141.1</v>
      </c>
      <c r="G45" s="5" t="n">
        <v>23879.5</v>
      </c>
      <c r="H45" s="5" t="n">
        <v>-12333.2</v>
      </c>
      <c r="I45" s="5" t="n">
        <v>-37031.4</v>
      </c>
    </row>
    <row r="46">
      <c r="A46" s="5" t="inlineStr">
        <is>
          <t>Financing activities</t>
        </is>
      </c>
      <c r="B46" s="6" t="n"/>
      <c r="C46" s="6" t="n"/>
      <c r="D46" s="6" t="n"/>
      <c r="E46" s="6" t="n"/>
      <c r="F46" s="6" t="n"/>
      <c r="G46" s="6" t="n"/>
      <c r="H46" s="6" t="n"/>
      <c r="I46" s="6" t="n"/>
    </row>
    <row r="47">
      <c r="A47" s="6" t="inlineStr">
        <is>
          <t>Proceeds from issue of equity share capital</t>
        </is>
      </c>
      <c r="B47" s="6" t="n"/>
      <c r="C47" s="6" t="n"/>
      <c r="D47" s="6" t="n"/>
      <c r="E47" s="6" t="n"/>
      <c r="F47" s="6" t="n"/>
      <c r="G47" s="6" t="n">
        <v>39329.8</v>
      </c>
      <c r="H47" s="6" t="n">
        <v>7632.4</v>
      </c>
      <c r="I47" s="6" t="n">
        <v>7468.3</v>
      </c>
    </row>
    <row r="48">
      <c r="A48" s="6" t="inlineStr">
        <is>
          <t>Proceeds from Intra-group/Inter Bank borrowings</t>
        </is>
      </c>
      <c r="B48" s="6" t="n"/>
      <c r="C48" s="6" t="n"/>
      <c r="D48" s="6" t="n">
        <v>29062.5</v>
      </c>
      <c r="E48" s="6" t="n">
        <v>4414.3</v>
      </c>
      <c r="F48" s="6" t="n"/>
      <c r="G48" s="6" t="n"/>
      <c r="H48" s="6" t="n"/>
      <c r="I48" s="6" t="n"/>
    </row>
    <row r="49">
      <c r="A49" s="6" t="inlineStr">
        <is>
          <t>Repayment of Inter Bank borrowings</t>
        </is>
      </c>
      <c r="B49" s="6" t="n"/>
      <c r="C49" s="6" t="n">
        <v>-27819.7</v>
      </c>
      <c r="D49" s="6" t="n">
        <v>-4982.1</v>
      </c>
      <c r="E49" s="6" t="n"/>
      <c r="F49" s="6" t="n"/>
      <c r="G49" s="6" t="n"/>
      <c r="H49" s="6" t="n"/>
      <c r="I49" s="6" t="n"/>
    </row>
    <row r="50">
      <c r="A50" s="6" t="inlineStr">
        <is>
          <t>Interest Paid on Inter bank borrowings</t>
        </is>
      </c>
      <c r="B50" s="6" t="n">
        <v>-18</v>
      </c>
      <c r="C50" s="6" t="n">
        <v>-1494.3</v>
      </c>
      <c r="D50" s="6" t="n">
        <v>-103</v>
      </c>
      <c r="E50" s="6" t="n"/>
      <c r="F50" s="6" t="n"/>
      <c r="G50" s="6" t="n"/>
      <c r="H50" s="6" t="n"/>
      <c r="I50" s="6" t="n"/>
    </row>
    <row r="51">
      <c r="A51" s="6" t="inlineStr">
        <is>
          <t>Proceeds from/(Repayment to) Intra-group borrowings (net, see FY2018-FY2020 presentation note)</t>
        </is>
      </c>
      <c r="B51" s="6" t="n"/>
      <c r="C51" s="6" t="n"/>
      <c r="D51" s="6" t="n"/>
      <c r="E51" s="6" t="n"/>
      <c r="F51" s="6" t="n"/>
      <c r="G51" s="6" t="n">
        <v>-47640.2</v>
      </c>
      <c r="H51" s="6" t="n">
        <v>-1425</v>
      </c>
      <c r="I51" s="6" t="n">
        <v>9082.200000000001</v>
      </c>
    </row>
    <row r="52">
      <c r="A52" s="6" t="inlineStr">
        <is>
          <t>Decrease in repurchase agreements</t>
        </is>
      </c>
      <c r="B52" s="6" t="n"/>
      <c r="C52" s="6" t="n"/>
      <c r="D52" s="6" t="n"/>
      <c r="E52" s="6" t="n">
        <v>-54.3</v>
      </c>
      <c r="F52" s="6" t="n">
        <v>-2818.2</v>
      </c>
      <c r="G52" s="6" t="n"/>
      <c r="H52" s="6" t="n"/>
      <c r="I52" s="6" t="n"/>
    </row>
    <row r="53">
      <c r="A53" s="6" t="inlineStr">
        <is>
          <t>Proceeds from Repurchase agreements</t>
        </is>
      </c>
      <c r="B53" s="6" t="n">
        <v>11782.4</v>
      </c>
      <c r="C53" s="6" t="n"/>
      <c r="D53" s="6" t="n"/>
      <c r="E53" s="6" t="n"/>
      <c r="F53" s="6" t="n"/>
      <c r="G53" s="6" t="n"/>
      <c r="H53" s="6" t="n"/>
      <c r="I53" s="6" t="n"/>
    </row>
    <row r="54">
      <c r="A54" s="6" t="inlineStr">
        <is>
          <t>Repayment of Repurchase agreements</t>
        </is>
      </c>
      <c r="B54" s="6" t="n"/>
      <c r="C54" s="6" t="n"/>
      <c r="D54" s="6" t="n">
        <v>-4272.2</v>
      </c>
      <c r="E54" s="6" t="n"/>
      <c r="F54" s="6" t="n"/>
      <c r="G54" s="6" t="n"/>
      <c r="H54" s="6" t="n"/>
      <c r="I54" s="6" t="n"/>
    </row>
    <row r="55">
      <c r="A55" s="6" t="inlineStr">
        <is>
          <t>Interest Paid on Repurchase agreements</t>
        </is>
      </c>
      <c r="B55" s="6" t="n">
        <v>-513.5</v>
      </c>
      <c r="C55" s="6" t="n"/>
      <c r="D55" s="6" t="n">
        <v>-24.1</v>
      </c>
      <c r="E55" s="6" t="n"/>
      <c r="F55" s="6" t="n"/>
      <c r="G55" s="6" t="n"/>
      <c r="H55" s="6" t="n"/>
      <c r="I55" s="6" t="n"/>
    </row>
    <row r="56">
      <c r="A56" s="6" t="inlineStr">
        <is>
          <t>Repayment of Lease (Principal amt)</t>
        </is>
      </c>
      <c r="B56" s="6" t="n">
        <v>-340.5</v>
      </c>
      <c r="C56" s="6" t="n">
        <v>-153.4</v>
      </c>
      <c r="D56" s="6" t="n">
        <v>-358.7</v>
      </c>
      <c r="E56" s="6" t="n">
        <v>-329</v>
      </c>
      <c r="F56" s="6" t="n">
        <v>-304.7</v>
      </c>
      <c r="G56" s="6" t="n">
        <v>-283.2</v>
      </c>
      <c r="H56" s="6" t="n"/>
      <c r="I56" s="6" t="n"/>
    </row>
    <row r="57">
      <c r="A57" s="6" t="inlineStr">
        <is>
          <t>Payment of Interest on Lease</t>
        </is>
      </c>
      <c r="B57" s="6" t="n"/>
      <c r="C57" s="6" t="n"/>
      <c r="D57" s="6" t="n"/>
      <c r="E57" s="6" t="n">
        <v>-17.6</v>
      </c>
      <c r="F57" s="6" t="n">
        <v>-28.8</v>
      </c>
      <c r="G57" s="6" t="n">
        <v>-41.7</v>
      </c>
      <c r="H57" s="6" t="n"/>
      <c r="I57" s="6" t="n"/>
    </row>
    <row r="58">
      <c r="A58" s="5" t="inlineStr">
        <is>
          <t>Net cash generated from/(used in) financing activities</t>
        </is>
      </c>
      <c r="B58" s="5" t="n">
        <v>10910.4</v>
      </c>
      <c r="C58" s="5" t="n">
        <v>-29467.5</v>
      </c>
      <c r="D58" s="5" t="n">
        <v>19322.4</v>
      </c>
      <c r="E58" s="5" t="n">
        <v>4013.4</v>
      </c>
      <c r="F58" s="5" t="n">
        <v>-3151.7</v>
      </c>
      <c r="G58" s="5" t="n">
        <v>-8634.5</v>
      </c>
      <c r="H58" s="5" t="n">
        <v>6207.4</v>
      </c>
      <c r="I58" s="5" t="n">
        <v>16550.4</v>
      </c>
    </row>
    <row r="59">
      <c r="A59" s="5" t="inlineStr">
        <is>
          <t>Net increase/(decrease) in cash and cash equivalents</t>
        </is>
      </c>
      <c r="B59" s="5" t="n">
        <v>4684.9</v>
      </c>
      <c r="C59" s="5" t="n">
        <v>-8265.6</v>
      </c>
      <c r="D59" s="5" t="n">
        <v>11487.2</v>
      </c>
      <c r="E59" s="5" t="n">
        <v>-695.5</v>
      </c>
      <c r="F59" s="5" t="n">
        <v>-200.9</v>
      </c>
      <c r="G59" s="5" t="n">
        <v>1703.8</v>
      </c>
      <c r="H59" s="5" t="n">
        <v>2205</v>
      </c>
      <c r="I59" s="5" t="n">
        <v>325.6</v>
      </c>
    </row>
    <row r="60">
      <c r="A60" s="6" t="inlineStr">
        <is>
          <t>Cash and cash equivalents at beginning of the year</t>
        </is>
      </c>
      <c r="B60" s="6" t="n">
        <v>6599.1</v>
      </c>
      <c r="C60" s="6" t="n">
        <v>15250.7</v>
      </c>
      <c r="D60" s="6" t="n">
        <v>3928</v>
      </c>
      <c r="E60" s="6" t="n">
        <v>4457.8</v>
      </c>
      <c r="F60" s="6" t="n">
        <v>5168.1</v>
      </c>
      <c r="G60" s="6" t="n">
        <v>3257.1</v>
      </c>
      <c r="H60" s="6" t="n">
        <v>965.6</v>
      </c>
      <c r="I60" s="6" t="n">
        <v>734.8</v>
      </c>
    </row>
    <row r="61">
      <c r="A61" s="6" t="inlineStr">
        <is>
          <t>Effects of exchange rate changes on cash and cash equivalents (closing bridge)</t>
        </is>
      </c>
      <c r="B61" s="6" t="n">
        <v>-98.59999999999999</v>
      </c>
      <c r="C61" s="6" t="n">
        <v>-97</v>
      </c>
      <c r="D61" s="6" t="n">
        <v>-122.9</v>
      </c>
      <c r="E61" s="6" t="n">
        <v>-24.2</v>
      </c>
      <c r="F61" s="6" t="n">
        <v>3.8</v>
      </c>
      <c r="G61" s="6" t="n">
        <v>0</v>
      </c>
      <c r="H61" s="6" t="n">
        <v>0</v>
      </c>
      <c r="I61" s="6" t="n">
        <v>0</v>
      </c>
    </row>
    <row r="62">
      <c r="A62" s="6" t="inlineStr">
        <is>
          <t>Effect of GBP/USD translation (£ conversion artefact - see FX note)</t>
        </is>
      </c>
      <c r="B62" s="6" t="n">
        <v>-190</v>
      </c>
      <c r="C62" s="6" t="n">
        <v>-289</v>
      </c>
      <c r="D62" s="6" t="n">
        <v>-41.6</v>
      </c>
      <c r="E62" s="6" t="n">
        <v>189.9</v>
      </c>
      <c r="F62" s="6" t="n">
        <v>-513.2</v>
      </c>
      <c r="G62" s="6" t="n">
        <v>207.2</v>
      </c>
      <c r="H62" s="6" t="n">
        <v>86.5</v>
      </c>
      <c r="I62" s="6" t="n">
        <v>-94.8</v>
      </c>
    </row>
    <row r="63">
      <c r="A63" s="5" t="inlineStr">
        <is>
          <t>Cash and cash equivalents at close of the year</t>
        </is>
      </c>
      <c r="B63" s="5" t="n">
        <v>10995.4</v>
      </c>
      <c r="C63" s="5" t="n">
        <v>6599.1</v>
      </c>
      <c r="D63" s="5" t="n">
        <v>15250.7</v>
      </c>
      <c r="E63" s="5" t="n">
        <v>3928</v>
      </c>
      <c r="F63" s="5" t="n">
        <v>4457.8</v>
      </c>
      <c r="G63" s="5" t="n">
        <v>5168.1</v>
      </c>
      <c r="H63" s="5" t="n">
        <v>3257.1</v>
      </c>
      <c r="I63" s="5" t="n">
        <v>965.6</v>
      </c>
    </row>
    <row r="65" ht="340" customHeight="1">
      <c r="A65" s="8" t="inlineStr">
        <is>
          <t>Sources - all figures are Union Bank of India (UK) Limited's own Statement of Cash Flows (converted from USD to £, see FX conversion note below):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1">
    <mergeCell ref="A65:I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5" t="inlineStr">
        <is>
          <t>Gross carrying amount</t>
        </is>
      </c>
      <c r="B4" s="6" t="n"/>
      <c r="C4" s="6" t="n"/>
      <c r="D4" s="6" t="n"/>
      <c r="E4" s="6" t="n"/>
      <c r="F4" s="6" t="n"/>
      <c r="G4" s="6" t="n"/>
      <c r="H4" s="6" t="n"/>
      <c r="I4" s="6" t="n"/>
    </row>
    <row r="5">
      <c r="A5" s="6" t="inlineStr">
        <is>
          <t>Stage 1 (12-month ECL)</t>
        </is>
      </c>
      <c r="B5" s="6" t="n">
        <v>217927.2</v>
      </c>
      <c r="C5" s="6" t="n">
        <v>230250.2</v>
      </c>
      <c r="D5" s="6" t="n">
        <v>231541.6</v>
      </c>
      <c r="E5" s="6" t="n">
        <v>194834.4</v>
      </c>
      <c r="F5" s="6" t="n">
        <v>151314.9</v>
      </c>
      <c r="G5" s="6" t="n">
        <v>141502.1</v>
      </c>
      <c r="H5" s="6" t="n">
        <v>170516.5</v>
      </c>
      <c r="I5" s="6" t="n"/>
    </row>
    <row r="6">
      <c r="A6" s="6" t="inlineStr">
        <is>
          <t>Stage 2 (lifetime ECL, not credit-impaired)</t>
        </is>
      </c>
      <c r="B6" s="6" t="n">
        <v>29663.1</v>
      </c>
      <c r="C6" s="6" t="n">
        <v>15438.6</v>
      </c>
      <c r="D6" s="6" t="n">
        <v>7036.6</v>
      </c>
      <c r="E6" s="6" t="n">
        <v>5082.1</v>
      </c>
      <c r="F6" s="6" t="n">
        <v>18656.9</v>
      </c>
      <c r="G6" s="6" t="n">
        <v>41277.1</v>
      </c>
      <c r="H6" s="6" t="n">
        <v>33298.5</v>
      </c>
      <c r="I6" s="6" t="n"/>
    </row>
    <row r="7">
      <c r="A7" s="6" t="inlineStr">
        <is>
          <t>Stage 3 (credit-impaired)</t>
        </is>
      </c>
      <c r="B7" s="6" t="n">
        <v>32861.3</v>
      </c>
      <c r="C7" s="6" t="n">
        <v>41143.9</v>
      </c>
      <c r="D7" s="6" t="n">
        <v>32593</v>
      </c>
      <c r="E7" s="6" t="n">
        <v>31164</v>
      </c>
      <c r="F7" s="6" t="n">
        <v>60184.8</v>
      </c>
      <c r="G7" s="6" t="n">
        <v>67528.8</v>
      </c>
      <c r="H7" s="6" t="n">
        <v>49083.7</v>
      </c>
      <c r="I7" s="6" t="n"/>
    </row>
    <row r="8">
      <c r="A8" s="5" t="inlineStr">
        <is>
          <t>Total gross carrying amount</t>
        </is>
      </c>
      <c r="B8" s="5" t="n">
        <v>280451.6</v>
      </c>
      <c r="C8" s="5" t="n">
        <v>286832.6</v>
      </c>
      <c r="D8" s="5" t="n">
        <v>271171.1</v>
      </c>
      <c r="E8" s="5" t="n">
        <v>231080.4</v>
      </c>
      <c r="F8" s="5" t="n">
        <v>230157.3</v>
      </c>
      <c r="G8" s="5" t="n">
        <v>250308</v>
      </c>
      <c r="H8" s="5" t="n">
        <v>252899.5</v>
      </c>
      <c r="I8" s="5" t="n"/>
    </row>
    <row r="9">
      <c r="A9" s="5" t="inlineStr">
        <is>
          <t>Impairment provision (ECL)</t>
        </is>
      </c>
      <c r="B9" s="6" t="n"/>
      <c r="C9" s="6" t="n"/>
      <c r="D9" s="6" t="n"/>
      <c r="E9" s="6" t="n"/>
      <c r="F9" s="6" t="n"/>
      <c r="G9" s="6" t="n"/>
      <c r="H9" s="6" t="n"/>
      <c r="I9" s="6" t="n"/>
    </row>
    <row r="10">
      <c r="A10" s="6" t="inlineStr">
        <is>
          <t>Stage 1 impairment provision</t>
        </is>
      </c>
      <c r="B10" s="6" t="n">
        <v>-1237.8</v>
      </c>
      <c r="C10" s="6" t="n">
        <v>-1406</v>
      </c>
      <c r="D10" s="6" t="n">
        <v>-638.1</v>
      </c>
      <c r="E10" s="6" t="n">
        <v>-1437.5</v>
      </c>
      <c r="F10" s="6" t="n">
        <v>-1950.6</v>
      </c>
      <c r="G10" s="6" t="n">
        <v>-3697.5</v>
      </c>
      <c r="H10" s="6" t="n">
        <v>-319.3</v>
      </c>
      <c r="I10" s="6" t="n"/>
    </row>
    <row r="11">
      <c r="A11" s="6" t="inlineStr">
        <is>
          <t>Stage 2 impairment provision</t>
        </is>
      </c>
      <c r="B11" s="6" t="n">
        <v>-3439.2</v>
      </c>
      <c r="C11" s="6" t="n">
        <v>-276.3</v>
      </c>
      <c r="D11" s="6" t="n">
        <v>-38.8</v>
      </c>
      <c r="E11" s="6" t="n">
        <v>-464.2</v>
      </c>
      <c r="F11" s="6" t="n">
        <v>-1603.4</v>
      </c>
      <c r="G11" s="6" t="n">
        <v>-2330.9</v>
      </c>
      <c r="H11" s="6" t="n">
        <v>-26.9</v>
      </c>
      <c r="I11" s="6" t="n"/>
    </row>
    <row r="12">
      <c r="A12" s="6" t="inlineStr">
        <is>
          <t>Stage 3 impairment provision</t>
        </is>
      </c>
      <c r="B12" s="6" t="n">
        <v>-11467.9</v>
      </c>
      <c r="C12" s="6" t="n">
        <v>-15581.1</v>
      </c>
      <c r="D12" s="6" t="n">
        <v>-12512.1</v>
      </c>
      <c r="E12" s="6" t="n">
        <v>-11255.9</v>
      </c>
      <c r="F12" s="6" t="n">
        <v>-40493.6</v>
      </c>
      <c r="G12" s="6" t="n">
        <v>-37658.6</v>
      </c>
      <c r="H12" s="6" t="n">
        <v>-20738.3</v>
      </c>
      <c r="I12" s="6" t="n"/>
    </row>
    <row r="13">
      <c r="A13" s="5" t="inlineStr">
        <is>
          <t>Total impairment provision</t>
        </is>
      </c>
      <c r="B13" s="5" t="n">
        <v>-16144.8</v>
      </c>
      <c r="C13" s="5" t="n">
        <v>-17263.3</v>
      </c>
      <c r="D13" s="5" t="n">
        <v>-13189.1</v>
      </c>
      <c r="E13" s="5" t="n">
        <v>-13157.6</v>
      </c>
      <c r="F13" s="5" t="n">
        <v>-44046.8</v>
      </c>
      <c r="G13" s="5" t="n">
        <v>-43686.2</v>
      </c>
      <c r="H13" s="5" t="n">
        <v>-21084.4</v>
      </c>
      <c r="I13" s="5" t="n"/>
    </row>
    <row r="14">
      <c r="A14" s="5" t="inlineStr">
        <is>
          <t>Net amounts receivable</t>
        </is>
      </c>
      <c r="B14" s="6" t="n"/>
      <c r="C14" s="6" t="n"/>
      <c r="D14" s="6" t="n"/>
      <c r="E14" s="6" t="n"/>
      <c r="F14" s="6" t="n"/>
      <c r="G14" s="6" t="n"/>
      <c r="H14" s="6" t="n"/>
      <c r="I14" s="6" t="n"/>
    </row>
    <row r="15">
      <c r="A15" s="6" t="inlineStr">
        <is>
          <t>Stage 1 net amounts receivable</t>
        </is>
      </c>
      <c r="B15" s="6" t="n">
        <v>216689.4</v>
      </c>
      <c r="C15" s="6" t="n">
        <v>228844.2</v>
      </c>
      <c r="D15" s="6" t="n">
        <v>230903.4</v>
      </c>
      <c r="E15" s="6" t="n">
        <v>193396.9</v>
      </c>
      <c r="F15" s="6" t="n">
        <v>149365</v>
      </c>
      <c r="G15" s="6" t="n">
        <v>137804.6</v>
      </c>
      <c r="H15" s="6" t="n">
        <v>170197.2</v>
      </c>
      <c r="I15" s="6" t="n"/>
    </row>
    <row r="16">
      <c r="A16" s="6" t="inlineStr">
        <is>
          <t>Stage 2 net amounts receivable</t>
        </is>
      </c>
      <c r="B16" s="6" t="n">
        <v>26223.9</v>
      </c>
      <c r="C16" s="6" t="n">
        <v>15162.3</v>
      </c>
      <c r="D16" s="6" t="n">
        <v>6997.7</v>
      </c>
      <c r="E16" s="6" t="n">
        <v>4617.8</v>
      </c>
      <c r="F16" s="6" t="n">
        <v>17054.2</v>
      </c>
      <c r="G16" s="6" t="n">
        <v>38946.2</v>
      </c>
      <c r="H16" s="6" t="n">
        <v>33271.7</v>
      </c>
      <c r="I16" s="6" t="n"/>
    </row>
    <row r="17">
      <c r="A17" s="6" t="inlineStr">
        <is>
          <t>Stage 3 net amounts receivable</t>
        </is>
      </c>
      <c r="B17" s="6" t="n">
        <v>21393.5</v>
      </c>
      <c r="C17" s="6" t="n">
        <v>25562.9</v>
      </c>
      <c r="D17" s="6" t="n">
        <v>20080.9</v>
      </c>
      <c r="E17" s="6" t="n">
        <v>19908.1</v>
      </c>
      <c r="F17" s="6" t="n">
        <v>19691.2</v>
      </c>
      <c r="G17" s="6" t="n">
        <v>29870.2</v>
      </c>
      <c r="H17" s="6" t="n">
        <v>28346.1</v>
      </c>
      <c r="I17" s="6" t="n"/>
    </row>
    <row r="18">
      <c r="A18" s="5" t="inlineStr">
        <is>
          <t>Total net amounts receivable (before processing-fee bridge)</t>
        </is>
      </c>
      <c r="B18" s="5" t="n">
        <v>264306.7</v>
      </c>
      <c r="C18" s="5" t="n">
        <v>269569.3</v>
      </c>
      <c r="D18" s="5" t="n">
        <v>257982</v>
      </c>
      <c r="E18" s="5" t="n">
        <v>217922.8</v>
      </c>
      <c r="F18" s="5" t="n">
        <v>186110.5</v>
      </c>
      <c r="G18" s="5" t="n">
        <v>206621.8</v>
      </c>
      <c r="H18" s="5" t="n">
        <v>231815</v>
      </c>
      <c r="I18" s="5" t="n"/>
    </row>
    <row r="19">
      <c r="A19" s="6" t="inlineStr">
        <is>
          <t>Less: unamortised portion of processing fees</t>
        </is>
      </c>
      <c r="B19" s="6" t="n">
        <v>-608.8</v>
      </c>
      <c r="C19" s="6" t="n">
        <v>-688.7</v>
      </c>
      <c r="D19" s="6" t="n"/>
      <c r="E19" s="6" t="n"/>
      <c r="F19" s="6" t="n"/>
      <c r="G19" s="6" t="n"/>
      <c r="H19" s="6" t="n"/>
      <c r="I19" s="6" t="n"/>
    </row>
    <row r="20">
      <c r="A20" s="5" t="inlineStr">
        <is>
          <t>Loans and advances to customers (per Balance Sheet)</t>
        </is>
      </c>
      <c r="B20" s="5" t="n">
        <v>263697.9</v>
      </c>
      <c r="C20" s="5" t="n">
        <v>268880.6</v>
      </c>
      <c r="D20" s="5" t="n">
        <v>257982</v>
      </c>
      <c r="E20" s="5" t="n">
        <v>217922.8</v>
      </c>
      <c r="F20" s="5" t="n">
        <v>186110.5</v>
      </c>
      <c r="G20" s="5" t="n">
        <v>206621.8</v>
      </c>
      <c r="H20" s="5" t="n">
        <v>231815</v>
      </c>
      <c r="I20" s="5" t="n"/>
    </row>
    <row r="21">
      <c r="A21" s="5" t="inlineStr">
        <is>
          <t>Derived ratios</t>
        </is>
      </c>
      <c r="B21" s="6" t="n"/>
      <c r="C21" s="6" t="n"/>
      <c r="D21" s="6" t="n"/>
      <c r="E21" s="6" t="n"/>
      <c r="F21" s="6" t="n"/>
      <c r="G21" s="6" t="n"/>
      <c r="H21" s="6" t="n"/>
      <c r="I21" s="6" t="n"/>
    </row>
    <row r="22">
      <c r="A22" s="6" t="inlineStr">
        <is>
          <t>NPL ratio (Stage 3 gross / Total gross)</t>
        </is>
      </c>
      <c r="B22" s="6" t="inlineStr">
        <is>
          <t>11.72%</t>
        </is>
      </c>
      <c r="C22" s="6" t="inlineStr">
        <is>
          <t>14.34%</t>
        </is>
      </c>
      <c r="D22" s="6" t="inlineStr">
        <is>
          <t>12.02%</t>
        </is>
      </c>
      <c r="E22" s="6" t="inlineStr">
        <is>
          <t>13.49%</t>
        </is>
      </c>
      <c r="F22" s="6" t="inlineStr">
        <is>
          <t>26.15%</t>
        </is>
      </c>
      <c r="G22" s="6" t="inlineStr">
        <is>
          <t>26.98%</t>
        </is>
      </c>
      <c r="H22" s="6" t="inlineStr">
        <is>
          <t>19.41%</t>
        </is>
      </c>
      <c r="I22" s="6" t="n"/>
    </row>
    <row r="23">
      <c r="A23" s="6" t="inlineStr">
        <is>
          <t>Stage 3 coverage ratio (Stage 3 ECL / Stage 3 gross)</t>
        </is>
      </c>
      <c r="B23" s="6" t="inlineStr">
        <is>
          <t>34.90%</t>
        </is>
      </c>
      <c r="C23" s="6" t="inlineStr">
        <is>
          <t>37.87%</t>
        </is>
      </c>
      <c r="D23" s="6" t="inlineStr">
        <is>
          <t>38.39%</t>
        </is>
      </c>
      <c r="E23" s="6" t="inlineStr">
        <is>
          <t>36.12%</t>
        </is>
      </c>
      <c r="F23" s="6" t="inlineStr">
        <is>
          <t>67.28%</t>
        </is>
      </c>
      <c r="G23" s="6" t="inlineStr">
        <is>
          <t>55.77%</t>
        </is>
      </c>
      <c r="H23" s="6" t="inlineStr">
        <is>
          <t>42.25%</t>
        </is>
      </c>
      <c r="I23" s="6" t="n"/>
    </row>
    <row r="24">
      <c r="A24" s="6" t="inlineStr">
        <is>
          <t>Overall ECL coverage ratio (Total ECL / Total gross)</t>
        </is>
      </c>
      <c r="B24" s="6" t="inlineStr">
        <is>
          <t>5.76%</t>
        </is>
      </c>
      <c r="C24" s="6" t="inlineStr">
        <is>
          <t>6.02%</t>
        </is>
      </c>
      <c r="D24" s="6" t="inlineStr">
        <is>
          <t>4.86%</t>
        </is>
      </c>
      <c r="E24" s="6" t="inlineStr">
        <is>
          <t>5.69%</t>
        </is>
      </c>
      <c r="F24" s="6" t="inlineStr">
        <is>
          <t>19.14%</t>
        </is>
      </c>
      <c r="G24" s="6" t="inlineStr">
        <is>
          <t>17.45%</t>
        </is>
      </c>
      <c r="H24" s="6" t="inlineStr">
        <is>
          <t>8.34%</t>
        </is>
      </c>
      <c r="I24" s="6" t="n"/>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I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86350.89999999999</v>
      </c>
      <c r="C4" s="6" t="n">
        <v>92389.2</v>
      </c>
      <c r="D4" s="6" t="n">
        <v>91897.39999999999</v>
      </c>
      <c r="E4" s="6" t="n">
        <v>85863.10000000001</v>
      </c>
      <c r="F4" s="6" t="n">
        <v>80516.8</v>
      </c>
      <c r="G4" s="6" t="n">
        <v>97317.60000000001</v>
      </c>
      <c r="H4" s="6" t="n">
        <v>71358.39999999999</v>
      </c>
      <c r="I4" s="6" t="n">
        <v>67321.3</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27.20%</t>
        </is>
      </c>
      <c r="C4" s="6" t="inlineStr">
        <is>
          <t>27.67%</t>
        </is>
      </c>
      <c r="D4" s="6" t="inlineStr">
        <is>
          <t>29.50%</t>
        </is>
      </c>
      <c r="E4" s="6" t="inlineStr">
        <is>
          <t>32.05%</t>
        </is>
      </c>
      <c r="F4" s="6" t="inlineStr">
        <is>
          <t>32.37%</t>
        </is>
      </c>
      <c r="G4" s="6" t="inlineStr">
        <is>
          <t>34.02%</t>
        </is>
      </c>
      <c r="H4" s="6" t="inlineStr">
        <is>
          <t>20.95%</t>
        </is>
      </c>
      <c r="I4" s="6" t="inlineStr">
        <is>
          <t>20.55%</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86350.89999999999</v>
      </c>
      <c r="C4" s="6" t="n">
        <v>92389.2</v>
      </c>
      <c r="D4" s="6" t="n">
        <v>91897.39999999999</v>
      </c>
      <c r="E4" s="6" t="n">
        <v>85863.10000000001</v>
      </c>
      <c r="F4" s="6" t="n">
        <v>80516.8</v>
      </c>
      <c r="G4" s="6" t="n">
        <v>97317.60000000001</v>
      </c>
      <c r="H4" s="6" t="n">
        <v>71358.39999999999</v>
      </c>
      <c r="I4" s="6" t="n">
        <v>67321.3</v>
      </c>
    </row>
    <row r="5" ht="60" customHeight="1">
      <c r="A5" s="7" t="inlineStr">
        <is>
          <t>Note: Equal to CET1 capital in every year - the Bank holds no Additional Tier 1 (AT1) instruments.</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27.20%</t>
        </is>
      </c>
      <c r="C4" s="6" t="inlineStr">
        <is>
          <t>27.67%</t>
        </is>
      </c>
      <c r="D4" s="6" t="inlineStr">
        <is>
          <t>29.50%</t>
        </is>
      </c>
      <c r="E4" s="6" t="inlineStr">
        <is>
          <t>32.05%</t>
        </is>
      </c>
      <c r="F4" s="6" t="inlineStr">
        <is>
          <t>32.37%</t>
        </is>
      </c>
      <c r="G4" s="6" t="inlineStr">
        <is>
          <t>34.02%</t>
        </is>
      </c>
      <c r="H4" s="6" t="inlineStr">
        <is>
          <t>20.95%</t>
        </is>
      </c>
      <c r="I4" s="6" t="inlineStr">
        <is>
          <t>20.55%</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86350.89999999999</v>
      </c>
      <c r="C4" s="6" t="n">
        <v>92389.2</v>
      </c>
      <c r="D4" s="6" t="n">
        <v>91897.39999999999</v>
      </c>
      <c r="E4" s="6" t="n">
        <v>85863.10000000001</v>
      </c>
      <c r="F4" s="6" t="n">
        <v>83369.8</v>
      </c>
      <c r="G4" s="6" t="n">
        <v>97317.60000000001</v>
      </c>
      <c r="H4" s="6" t="n">
        <v>71358.39999999999</v>
      </c>
      <c r="I4" s="6" t="n">
        <v>67321.3</v>
      </c>
    </row>
    <row r="5" ht="6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27.20%</t>
        </is>
      </c>
      <c r="C4" s="6" t="inlineStr">
        <is>
          <t>27.67%</t>
        </is>
      </c>
      <c r="D4" s="6" t="inlineStr">
        <is>
          <t>29.50%</t>
        </is>
      </c>
      <c r="E4" s="6" t="inlineStr">
        <is>
          <t>32.05%</t>
        </is>
      </c>
      <c r="F4" s="6" t="inlineStr">
        <is>
          <t>33.52%</t>
        </is>
      </c>
      <c r="G4" s="6" t="inlineStr">
        <is>
          <t>34.02%</t>
        </is>
      </c>
      <c r="H4" s="6" t="inlineStr">
        <is>
          <t>20.95%</t>
        </is>
      </c>
      <c r="I4" s="6" t="inlineStr">
        <is>
          <t>20.55%</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317521.3</v>
      </c>
      <c r="C4" s="6" t="n">
        <v>333857.7</v>
      </c>
      <c r="D4" s="6" t="n">
        <v>311538.3</v>
      </c>
      <c r="E4" s="6" t="n">
        <v>267930.4</v>
      </c>
      <c r="F4" s="6" t="n">
        <v>248729.3</v>
      </c>
      <c r="G4" s="6" t="n">
        <v>286088</v>
      </c>
      <c r="H4" s="6" t="n">
        <v>340620.1</v>
      </c>
      <c r="I4" s="6" t="n">
        <v>327577.9</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row>
    <row r="4">
      <c r="A4" s="6" t="inlineStr">
        <is>
          <t>Credit risk (excluding CCR) / Standardised approach</t>
        </is>
      </c>
      <c r="B4" s="6" t="n">
        <v>291105.3</v>
      </c>
      <c r="C4" s="6" t="n">
        <v>309550.3</v>
      </c>
      <c r="D4" s="6" t="n">
        <v>293152.7</v>
      </c>
      <c r="E4" s="6" t="n">
        <v>251374.4</v>
      </c>
      <c r="F4" s="6" t="n">
        <v>228250.9</v>
      </c>
      <c r="G4" s="6" t="n">
        <v>258551.2</v>
      </c>
      <c r="H4" s="6" t="n">
        <v>307501.2</v>
      </c>
      <c r="I4" s="6" t="n">
        <v>311391.7</v>
      </c>
    </row>
    <row r="5">
      <c r="A5" s="6" t="inlineStr">
        <is>
          <t>Counterparty credit risk (CCR)</t>
        </is>
      </c>
      <c r="B5" s="6" t="n">
        <v>3040.3</v>
      </c>
      <c r="C5" s="6" t="n">
        <v>2532.5</v>
      </c>
      <c r="D5" s="6" t="n">
        <v>863.8</v>
      </c>
      <c r="E5" s="6" t="n"/>
      <c r="F5" s="6" t="n"/>
      <c r="G5" s="6" t="n"/>
      <c r="H5" s="6" t="n"/>
      <c r="I5" s="6" t="n"/>
    </row>
    <row r="6">
      <c r="A6" s="6" t="inlineStr">
        <is>
          <t xml:space="preserve">  of which: Credit valuation adjustment (CVA)</t>
        </is>
      </c>
      <c r="B6" s="6" t="n">
        <v>939.6</v>
      </c>
      <c r="C6" s="6" t="n">
        <v>790.8</v>
      </c>
      <c r="D6" s="6" t="n">
        <v>270.1</v>
      </c>
      <c r="E6" s="6" t="n">
        <v>263.6</v>
      </c>
      <c r="F6" s="6" t="n">
        <v>737.9</v>
      </c>
      <c r="G6" s="6" t="n">
        <v>273.3</v>
      </c>
      <c r="H6" s="6" t="n">
        <v>244.1</v>
      </c>
      <c r="I6" s="6" t="n">
        <v>44.9</v>
      </c>
    </row>
    <row r="7">
      <c r="A7" s="6" t="inlineStr">
        <is>
          <t>Market risk</t>
        </is>
      </c>
      <c r="B7" s="6" t="n">
        <v>2227</v>
      </c>
      <c r="C7" s="6" t="n">
        <v>2987.7</v>
      </c>
      <c r="D7" s="6" t="n">
        <v>474.8</v>
      </c>
      <c r="E7" s="6" t="n">
        <v>1104.7</v>
      </c>
      <c r="F7" s="6" t="n">
        <v>4351.3</v>
      </c>
      <c r="G7" s="6" t="n">
        <v>7809.4</v>
      </c>
      <c r="H7" s="6" t="n">
        <v>16785.9</v>
      </c>
      <c r="I7" s="6" t="n">
        <v>5157.8</v>
      </c>
    </row>
    <row r="8">
      <c r="A8" s="6" t="inlineStr">
        <is>
          <t>Operational risk</t>
        </is>
      </c>
      <c r="B8" s="6" t="n">
        <v>21149.5</v>
      </c>
      <c r="C8" s="6" t="n">
        <v>18788</v>
      </c>
      <c r="D8" s="6" t="n">
        <v>17047.1</v>
      </c>
      <c r="E8" s="6" t="n">
        <v>15187.7</v>
      </c>
      <c r="F8" s="6" t="n">
        <v>15389.2</v>
      </c>
      <c r="G8" s="6" t="n">
        <v>19454.2</v>
      </c>
      <c r="H8" s="6" t="n">
        <v>16089</v>
      </c>
      <c r="I8" s="6" t="n">
        <v>10983.4</v>
      </c>
    </row>
    <row r="9">
      <c r="A9" s="5" t="inlineStr">
        <is>
          <t>Total RWAs (risk-weighted exposure amount)</t>
        </is>
      </c>
      <c r="B9" s="5" t="n">
        <v>317521.3</v>
      </c>
      <c r="C9" s="5" t="n">
        <v>333857.7</v>
      </c>
      <c r="D9" s="5" t="n">
        <v>311538.3</v>
      </c>
      <c r="E9" s="5" t="n">
        <v>267930.4</v>
      </c>
      <c r="F9" s="5" t="n">
        <v>248729.3</v>
      </c>
      <c r="G9" s="5" t="n">
        <v>286088</v>
      </c>
      <c r="H9" s="5" t="n">
        <v>340620.1</v>
      </c>
      <c r="I9" s="5" t="n">
        <v>327577.9</v>
      </c>
    </row>
    <row r="11" ht="340" customHeight="1">
      <c r="A11"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1:I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total exposure measure</t>
        </is>
      </c>
      <c r="B4" s="6" t="n">
        <v>384954.3</v>
      </c>
      <c r="C4" s="6" t="n">
        <v>405122.7</v>
      </c>
      <c r="D4" s="6" t="n">
        <v>384268.8</v>
      </c>
      <c r="E4" s="6" t="n">
        <v>312326.4</v>
      </c>
      <c r="F4" s="6" t="n">
        <v>292094.1</v>
      </c>
      <c r="G4" s="6" t="n">
        <v>330670</v>
      </c>
      <c r="H4" s="6" t="n">
        <v>353509.6</v>
      </c>
      <c r="I4" s="6" t="n">
        <v>317135.3</v>
      </c>
    </row>
    <row r="5">
      <c r="A5" s="6" t="inlineStr">
        <is>
          <t>Leverage ratio (%)</t>
        </is>
      </c>
      <c r="B5" s="6" t="inlineStr">
        <is>
          <t>22.43%</t>
        </is>
      </c>
      <c r="C5" s="6" t="inlineStr">
        <is>
          <t>22.81%</t>
        </is>
      </c>
      <c r="D5" s="6" t="inlineStr">
        <is>
          <t>23.92%</t>
        </is>
      </c>
      <c r="E5" s="6" t="inlineStr">
        <is>
          <t>27.49%</t>
        </is>
      </c>
      <c r="F5" s="6" t="inlineStr">
        <is>
          <t>27.57%</t>
        </is>
      </c>
      <c r="G5" s="6" t="inlineStr">
        <is>
          <t>29.43%</t>
        </is>
      </c>
      <c r="H5" s="6" t="inlineStr">
        <is>
          <t>20.19%</t>
        </is>
      </c>
      <c r="I5" s="6" t="inlineStr">
        <is>
          <t>21.23%</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 FY2018-FY2020 also use the 'Basel III leverage ratio' basis.</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8:I8"/>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t>
        </is>
      </c>
      <c r="B4" s="6" t="n">
        <v>34055</v>
      </c>
      <c r="C4" s="6" t="n">
        <v>34705.5</v>
      </c>
      <c r="D4" s="6" t="n">
        <v>39337.6</v>
      </c>
      <c r="E4" s="6" t="n">
        <v>28093.8</v>
      </c>
      <c r="F4" s="6" t="n">
        <v>47032.5</v>
      </c>
      <c r="G4" s="6" t="n">
        <v>24762.6</v>
      </c>
      <c r="H4" s="6" t="n">
        <v>38308.5</v>
      </c>
      <c r="I4" s="6" t="n">
        <v>17753.2</v>
      </c>
    </row>
    <row r="5">
      <c r="A5" s="6" t="inlineStr">
        <is>
          <t>Total net cash outflows, adjusted value</t>
        </is>
      </c>
      <c r="B5" s="6" t="n">
        <v>2336.9</v>
      </c>
      <c r="C5" s="6" t="n">
        <v>3811.7</v>
      </c>
      <c r="D5" s="6" t="n">
        <v>1324</v>
      </c>
      <c r="E5" s="6" t="n">
        <v>2954</v>
      </c>
      <c r="F5" s="6" t="n">
        <v>3251.7</v>
      </c>
      <c r="G5" s="6" t="n">
        <v>1666.5</v>
      </c>
      <c r="H5" s="6" t="n">
        <v>3442.1</v>
      </c>
      <c r="I5" s="6" t="n">
        <v>4336.9</v>
      </c>
    </row>
    <row r="6">
      <c r="A6" s="6" t="inlineStr">
        <is>
          <t>Liquidity Coverage Ratio (%)</t>
        </is>
      </c>
      <c r="B6" s="6" t="inlineStr">
        <is>
          <t>1457%</t>
        </is>
      </c>
      <c r="C6" s="6" t="inlineStr">
        <is>
          <t>910%</t>
        </is>
      </c>
      <c r="D6" s="6" t="inlineStr">
        <is>
          <t>2971%</t>
        </is>
      </c>
      <c r="E6" s="6" t="inlineStr">
        <is>
          <t>951%</t>
        </is>
      </c>
      <c r="F6" s="6" t="inlineStr">
        <is>
          <t>1446%</t>
        </is>
      </c>
      <c r="G6" s="6" t="inlineStr">
        <is>
          <t>1486%</t>
        </is>
      </c>
      <c r="H6" s="6" t="inlineStr">
        <is>
          <t>1113%</t>
        </is>
      </c>
      <c r="I6" s="6" t="inlineStr">
        <is>
          <t>409%</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1">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334557.7</v>
      </c>
      <c r="C4" s="6" t="n">
        <v>326675.1</v>
      </c>
      <c r="D4" s="6" t="n">
        <v>330298.4</v>
      </c>
      <c r="E4" s="6" t="n">
        <v>263123.4</v>
      </c>
      <c r="F4" s="6" t="n"/>
      <c r="G4" s="6" t="n"/>
      <c r="H4" s="6" t="n"/>
      <c r="I4" s="6" t="n"/>
    </row>
    <row r="5">
      <c r="A5" s="6" t="inlineStr">
        <is>
          <t>Total required stable funding</t>
        </is>
      </c>
      <c r="B5" s="6" t="n">
        <v>246598</v>
      </c>
      <c r="C5" s="6" t="n">
        <v>249215.5</v>
      </c>
      <c r="D5" s="6" t="n">
        <v>228443.9</v>
      </c>
      <c r="E5" s="6" t="n">
        <v>188031.5</v>
      </c>
      <c r="F5" s="6" t="n"/>
      <c r="G5" s="6" t="n"/>
      <c r="H5" s="6" t="n"/>
      <c r="I5" s="6" t="n"/>
    </row>
    <row r="6">
      <c r="A6" s="6" t="inlineStr">
        <is>
          <t>Net Stable Funding Ratio (%)</t>
        </is>
      </c>
      <c r="B6" s="6" t="inlineStr">
        <is>
          <t>136%</t>
        </is>
      </c>
      <c r="C6" s="6" t="inlineStr">
        <is>
          <t>131%</t>
        </is>
      </c>
      <c r="D6" s="6" t="inlineStr">
        <is>
          <t>145%</t>
        </is>
      </c>
      <c r="E6" s="6" t="inlineStr">
        <is>
          <t>140%</t>
        </is>
      </c>
      <c r="F6" s="6" t="inlineStr">
        <is>
          <t>Not disclosed</t>
        </is>
      </c>
      <c r="G6" s="6" t="inlineStr">
        <is>
          <t>Not disclosed</t>
        </is>
      </c>
      <c r="H6" s="6" t="inlineStr">
        <is>
          <t>Not disclosed</t>
        </is>
      </c>
      <c r="I6" s="6" t="inlineStr">
        <is>
          <t>Not disclosed</t>
        </is>
      </c>
    </row>
    <row r="7" ht="6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130" customHeight="1">
      <c r="A9"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MREL disclosure (numeric or qualitative) or UK KM2 template found in any year's Pillar 3 report - consistent with the Bank's small size relative to typical MREL-in-scope thresholds.</t>
        </is>
      </c>
    </row>
    <row r="7" ht="15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2026-09-06T02:46:49Z</dcterms:created>
  <dcterms:modified xmlns:dcterms="http://purl.org/dc/terms/" xmlns:xsi="http://www.w3.org/2001/XMLSchema-instance" xsi:type="dcterms:W3CDTF">2026-09-06T02:46:49Z</dcterms:modified>
</cp:coreProperties>
</file>