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c r="G19" s="6" t="n">
        <v>520774</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6" t="n">
        <v>424170</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6" t="n">
        <v>96604</v>
      </c>
    </row>
    <row r="36">
      <c r="A36" s="5" t="inlineStr">
        <is>
          <t>Total liabilities and equity</t>
        </is>
      </c>
      <c r="B36" s="5" t="n">
        <v>502094</v>
      </c>
      <c r="C36" s="5" t="n">
        <v>482771</v>
      </c>
      <c r="D36" s="5" t="n">
        <v>367529</v>
      </c>
      <c r="E36" s="5" t="n">
        <v>406004</v>
      </c>
      <c r="F36" s="5" t="n">
        <v>410239</v>
      </c>
      <c r="G36" s="6" t="n">
        <v>520774</v>
      </c>
    </row>
    <row r="37"/>
    <row r="38" ht="280" customHeight="1">
      <c r="A38"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6"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6" t="n">
        <v>10718</v>
      </c>
    </row>
    <row r="11">
      <c r="A11" s="5" t="inlineStr">
        <is>
          <t>Total income</t>
        </is>
      </c>
      <c r="B11" s="5" t="n">
        <v>24232</v>
      </c>
      <c r="C11" s="5" t="n">
        <v>25029</v>
      </c>
      <c r="D11" s="5" t="n">
        <v>23935</v>
      </c>
      <c r="E11" s="5" t="n">
        <v>17329</v>
      </c>
      <c r="F11" s="5" t="n">
        <v>11625</v>
      </c>
      <c r="G11" s="6" t="n">
        <v>18018</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6"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c r="G19" s="6" t="n">
        <v>7426</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c r="G23" s="6" t="n">
        <v>29</v>
      </c>
    </row>
    <row r="24">
      <c r="A24" s="5" t="inlineStr">
        <is>
          <t>Total comprehensive income for the year</t>
        </is>
      </c>
      <c r="B24" s="5" t="n">
        <v>7597</v>
      </c>
      <c r="C24" s="5" t="n">
        <v>9670</v>
      </c>
      <c r="D24" s="5" t="n">
        <v>8899</v>
      </c>
      <c r="E24" s="5" t="n">
        <v>3978</v>
      </c>
      <c r="F24" s="5" t="n">
        <v>1430</v>
      </c>
      <c r="G24" s="6" t="n">
        <v>7455</v>
      </c>
    </row>
    <row r="25"/>
    <row r="26" ht="280" customHeight="1">
      <c r="A26"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8" t="inlineStr">
        <is>
          <t>FY2017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c r="G37" s="6" t="n">
        <v>105686</v>
      </c>
    </row>
    <row r="38"/>
    <row r="39" ht="300" customHeight="1">
      <c r="A39" s="9"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50" customHeight="1">
      <c r="A19" s="9"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t>
        </is>
      </c>
      <c r="B5" s="6" t="n">
        <v>110569881</v>
      </c>
      <c r="C5" s="6" t="n">
        <v>108973693</v>
      </c>
      <c r="D5" s="6" t="n">
        <v>105763661</v>
      </c>
      <c r="E5" s="6" t="n">
        <v>103161031</v>
      </c>
    </row>
    <row r="6">
      <c r="A6" s="6" t="inlineStr">
        <is>
          <t>2  Tier 1 capital (£)</t>
        </is>
      </c>
      <c r="B6" s="6" t="n">
        <v>110569881</v>
      </c>
      <c r="C6" s="6" t="n">
        <v>108973693</v>
      </c>
      <c r="D6" s="6" t="n">
        <v>105763661</v>
      </c>
      <c r="E6" s="6" t="n">
        <v>103161031</v>
      </c>
    </row>
    <row r="7">
      <c r="A7" s="6" t="inlineStr">
        <is>
          <t>3  Total capital (£)</t>
        </is>
      </c>
      <c r="B7" s="6" t="n">
        <v>123648458</v>
      </c>
      <c r="C7" s="6" t="n">
        <v>124916300</v>
      </c>
      <c r="D7" s="6" t="n">
        <v>121468412</v>
      </c>
      <c r="E7" s="6" t="n">
        <v>133803218</v>
      </c>
    </row>
    <row r="8">
      <c r="A8" s="5" t="inlineStr">
        <is>
          <t>RISK-WEIGHTED EXPOSURE AMOUNTS</t>
        </is>
      </c>
      <c r="B8" s="6" t="n"/>
      <c r="C8" s="6" t="n"/>
      <c r="D8" s="6" t="n"/>
      <c r="E8" s="6" t="n"/>
    </row>
    <row r="9">
      <c r="A9" s="6" t="inlineStr">
        <is>
          <t>4  Total risk-weighted exposure amount (£)</t>
        </is>
      </c>
      <c r="B9" s="6" t="n">
        <v>294919899</v>
      </c>
      <c r="C9" s="6" t="n">
        <v>250106567</v>
      </c>
      <c r="D9" s="6" t="n">
        <v>248533572</v>
      </c>
      <c r="E9" s="6" t="n">
        <v>317552478</v>
      </c>
    </row>
    <row r="10">
      <c r="A10" s="5" t="inlineStr">
        <is>
          <t>CAPITAL RATIOS (AS A PERCENTAGE OF RISK-WEIGHTED EXPOSURE AMOUNT)</t>
        </is>
      </c>
      <c r="B10" s="6" t="n"/>
      <c r="C10" s="6" t="n"/>
      <c r="D10" s="6" t="n"/>
      <c r="E10" s="6" t="n"/>
    </row>
    <row r="11">
      <c r="A11" s="6" t="inlineStr">
        <is>
          <t>5  Common Equity Tier 1 ratio (%)</t>
        </is>
      </c>
      <c r="B11" s="6" t="inlineStr">
        <is>
          <t>37.49%</t>
        </is>
      </c>
      <c r="C11" s="6" t="inlineStr">
        <is>
          <t>43.57%</t>
        </is>
      </c>
      <c r="D11" s="6" t="inlineStr">
        <is>
          <t>42.56%</t>
        </is>
      </c>
      <c r="E11" s="6" t="inlineStr">
        <is>
          <t>32.49%</t>
        </is>
      </c>
    </row>
    <row r="12">
      <c r="A12" s="6" t="inlineStr">
        <is>
          <t>6  Tier 1 ratio (%)</t>
        </is>
      </c>
      <c r="B12" s="6" t="inlineStr">
        <is>
          <t>37.49%</t>
        </is>
      </c>
      <c r="C12" s="6" t="inlineStr">
        <is>
          <t>43.57%</t>
        </is>
      </c>
      <c r="D12" s="6" t="inlineStr">
        <is>
          <t>42.56%</t>
        </is>
      </c>
      <c r="E12" s="6" t="inlineStr">
        <is>
          <t>32.49%</t>
        </is>
      </c>
    </row>
    <row r="13">
      <c r="A13" s="6" t="inlineStr">
        <is>
          <t>7  Total capital ratio (%)</t>
        </is>
      </c>
      <c r="B13" s="6" t="inlineStr">
        <is>
          <t>41.93%</t>
        </is>
      </c>
      <c r="C13" s="6" t="inlineStr">
        <is>
          <t>49.95%</t>
        </is>
      </c>
      <c r="D13" s="6" t="inlineStr">
        <is>
          <t>48.87%</t>
        </is>
      </c>
      <c r="E13" s="6" t="inlineStr">
        <is>
          <t>42.14%</t>
        </is>
      </c>
    </row>
    <row r="14">
      <c r="A14" s="5" t="inlineStr">
        <is>
          <t>ADDITIONAL OWN FUNDS REQUIREMENTS BASED ON SREP (AS A PERCENTAGE OF RISK-WEIGHTED EXPOSURE AMOUNT)</t>
        </is>
      </c>
      <c r="B14" s="6" t="n"/>
      <c r="C14" s="6" t="n"/>
      <c r="D14" s="6" t="n"/>
      <c r="E14" s="6" t="n"/>
    </row>
    <row r="15">
      <c r="A15" s="6" t="inlineStr">
        <is>
          <t>UK 7d  Total SREP own funds requirements (%)</t>
        </is>
      </c>
      <c r="B15" s="6" t="inlineStr">
        <is>
          <t>14.09%</t>
        </is>
      </c>
      <c r="C15" s="6" t="inlineStr">
        <is>
          <t>14.09%</t>
        </is>
      </c>
      <c r="D15" s="6" t="inlineStr">
        <is>
          <t>12.95%</t>
        </is>
      </c>
      <c r="E15" s="6" t="inlineStr">
        <is>
          <t>12.95%</t>
        </is>
      </c>
    </row>
    <row r="16">
      <c r="A16" s="5" t="inlineStr">
        <is>
          <t>COMBINED BUFFER REQUIREMENT (AS A PERCENTAGE OF RISK-WEIGHTED EXPOSURE AMOUNT)</t>
        </is>
      </c>
      <c r="B16" s="6" t="n"/>
      <c r="C16" s="6" t="n"/>
      <c r="D16" s="6" t="n"/>
      <c r="E16" s="6" t="n"/>
    </row>
    <row r="17">
      <c r="A17" s="6" t="inlineStr">
        <is>
          <t>8  Capital conservation buffer (%)</t>
        </is>
      </c>
      <c r="B17" s="6" t="inlineStr">
        <is>
          <t>2.50%</t>
        </is>
      </c>
      <c r="C17" s="6" t="inlineStr">
        <is>
          <t>2.50%</t>
        </is>
      </c>
      <c r="D17" s="6" t="inlineStr">
        <is>
          <t>2.50%</t>
        </is>
      </c>
      <c r="E17" s="6" t="inlineStr">
        <is>
          <t>2.50%</t>
        </is>
      </c>
    </row>
    <row r="18">
      <c r="A18" s="6" t="inlineStr">
        <is>
          <t>9  Institution specific countercyclical capital buffer (%)</t>
        </is>
      </c>
      <c r="B18" s="6" t="inlineStr">
        <is>
          <t>0.52%</t>
        </is>
      </c>
      <c r="C18" s="6" t="inlineStr">
        <is>
          <t>0.81%</t>
        </is>
      </c>
      <c r="D18" s="6" t="inlineStr">
        <is>
          <t>0.50%</t>
        </is>
      </c>
      <c r="E18" s="6" t="inlineStr">
        <is>
          <t>0.00%</t>
        </is>
      </c>
    </row>
    <row r="19">
      <c r="A19" s="6" t="inlineStr">
        <is>
          <t>11  Combined buffer requirement (%)</t>
        </is>
      </c>
      <c r="B19" s="6" t="inlineStr">
        <is>
          <t>3.02%</t>
        </is>
      </c>
      <c r="C19" s="6" t="inlineStr">
        <is>
          <t>3.31%</t>
        </is>
      </c>
      <c r="D19" s="6" t="inlineStr">
        <is>
          <t>3.00%</t>
        </is>
      </c>
      <c r="E19" s="6" t="inlineStr">
        <is>
          <t>2.50%</t>
        </is>
      </c>
    </row>
    <row r="20">
      <c r="A20" s="6" t="inlineStr">
        <is>
          <t>UK 11a  Overall capital requirements (%)</t>
        </is>
      </c>
      <c r="B20" s="6" t="inlineStr">
        <is>
          <t>17.11%</t>
        </is>
      </c>
      <c r="C20" s="6" t="inlineStr">
        <is>
          <t>17.40%</t>
        </is>
      </c>
      <c r="D20" s="6" t="inlineStr">
        <is>
          <t>15.95%</t>
        </is>
      </c>
      <c r="E20" s="6" t="inlineStr">
        <is>
          <t>15.45%</t>
        </is>
      </c>
    </row>
    <row r="21">
      <c r="A21" s="6" t="inlineStr">
        <is>
          <t>12  CET1 available after meeting the total SREP own funds requirements (%)</t>
        </is>
      </c>
      <c r="B21" s="6" t="inlineStr">
        <is>
          <t>82.89%</t>
        </is>
      </c>
      <c r="C21" s="6" t="inlineStr">
        <is>
          <t>82.60%</t>
        </is>
      </c>
      <c r="D21" s="6" t="inlineStr">
        <is>
          <t>84.05%</t>
        </is>
      </c>
      <c r="E21" s="6" t="inlineStr">
        <is>
          <t>84.55%</t>
        </is>
      </c>
    </row>
    <row r="22">
      <c r="A22" s="5" t="inlineStr">
        <is>
          <t>LEVERAGE RATIO</t>
        </is>
      </c>
      <c r="B22" s="6" t="n"/>
      <c r="C22" s="6" t="n"/>
      <c r="D22" s="6" t="n"/>
      <c r="E22" s="6" t="n"/>
    </row>
    <row r="23">
      <c r="A23" s="6" t="inlineStr">
        <is>
          <t>13  Total exposure measure excluding claims on central banks (£)</t>
        </is>
      </c>
      <c r="B23" s="6" t="n">
        <v>546074420</v>
      </c>
      <c r="C23" s="6" t="n">
        <v>446181573</v>
      </c>
      <c r="D23" s="6" t="n">
        <v>400870711</v>
      </c>
      <c r="E23" s="6" t="n">
        <v>450968994</v>
      </c>
    </row>
    <row r="24">
      <c r="A24" s="6" t="inlineStr">
        <is>
          <t>14  Leverage ratio excluding claims on central banks (%)</t>
        </is>
      </c>
      <c r="B24" s="6" t="inlineStr">
        <is>
          <t>20.42%</t>
        </is>
      </c>
      <c r="C24" s="6" t="inlineStr">
        <is>
          <t>21.19%</t>
        </is>
      </c>
      <c r="D24" s="6" t="inlineStr">
        <is>
          <t>26.38%</t>
        </is>
      </c>
      <c r="E24" s="6" t="inlineStr">
        <is>
          <t>22.88%</t>
        </is>
      </c>
    </row>
    <row r="25">
      <c r="A25" s="5" t="inlineStr">
        <is>
          <t>LIQUIDITY COVERAGE RATIO</t>
        </is>
      </c>
      <c r="B25" s="6" t="n"/>
      <c r="C25" s="6" t="n"/>
      <c r="D25" s="6" t="n"/>
      <c r="E25" s="6" t="n"/>
    </row>
    <row r="26">
      <c r="A26" s="6" t="inlineStr">
        <is>
          <t>15  Total high-quality liquid assets (HQLA) (Weighted value-average) (£)</t>
        </is>
      </c>
      <c r="B26" s="6" t="n">
        <v>152067762</v>
      </c>
      <c r="C26" s="6" t="n">
        <v>125107054</v>
      </c>
      <c r="D26" s="6" t="n">
        <v>93520027</v>
      </c>
      <c r="E26" s="6" t="n">
        <v>95851943</v>
      </c>
    </row>
    <row r="27">
      <c r="A27" s="6" t="inlineStr">
        <is>
          <t>UK 16a  Cash outflows - Total weighted value (£)</t>
        </is>
      </c>
      <c r="B27" s="6" t="n">
        <v>192084585</v>
      </c>
      <c r="C27" s="6" t="n">
        <v>149151238</v>
      </c>
      <c r="D27" s="6" t="n">
        <v>95745955</v>
      </c>
      <c r="E27" s="6" t="n">
        <v>81834689</v>
      </c>
    </row>
    <row r="28">
      <c r="A28" s="6" t="inlineStr">
        <is>
          <t>UK 16b  Cash inflows - Total weighted value (£)</t>
        </is>
      </c>
      <c r="B28" s="6" t="n">
        <v>195820282</v>
      </c>
      <c r="C28" s="6" t="n">
        <v>236297324</v>
      </c>
      <c r="D28" s="6" t="n">
        <v>158792278</v>
      </c>
      <c r="E28" s="6" t="n">
        <v>156978480</v>
      </c>
    </row>
    <row r="29">
      <c r="A29" s="6" t="inlineStr">
        <is>
          <t>16  Total net cash outflows (adjusted value) (£)</t>
        </is>
      </c>
      <c r="B29" s="6" t="n">
        <v>48021146</v>
      </c>
      <c r="C29" s="6" t="n">
        <v>37287810</v>
      </c>
      <c r="D29" s="6" t="n">
        <v>23936489</v>
      </c>
      <c r="E29" s="6" t="n">
        <v>20458672</v>
      </c>
    </row>
    <row r="30">
      <c r="A30" s="6" t="inlineStr">
        <is>
          <t>17  Liquidity coverage ratio (%)</t>
        </is>
      </c>
      <c r="B30" s="6" t="inlineStr">
        <is>
          <t>316.67%</t>
        </is>
      </c>
      <c r="C30" s="6" t="inlineStr">
        <is>
          <t>335.52%</t>
        </is>
      </c>
      <c r="D30" s="6" t="inlineStr">
        <is>
          <t>390.70%</t>
        </is>
      </c>
      <c r="E30" s="6" t="inlineStr">
        <is>
          <t>468.51%</t>
        </is>
      </c>
    </row>
    <row r="31">
      <c r="A31" s="5" t="inlineStr">
        <is>
          <t>NET STABLE FUNDING RATIO</t>
        </is>
      </c>
      <c r="B31" s="6" t="n"/>
      <c r="C31" s="6" t="n"/>
      <c r="D31" s="6" t="n"/>
      <c r="E31" s="6" t="n"/>
    </row>
    <row r="32">
      <c r="A32" s="6" t="inlineStr">
        <is>
          <t>18  Total available stable funding (£)</t>
        </is>
      </c>
      <c r="B32" s="6" t="n">
        <v>252487260</v>
      </c>
      <c r="C32" s="6" t="n">
        <v>255073231</v>
      </c>
      <c r="D32" s="6" t="n">
        <v>228783713</v>
      </c>
      <c r="E32" s="6" t="n">
        <v>266983527</v>
      </c>
    </row>
    <row r="33">
      <c r="A33" s="6" t="inlineStr">
        <is>
          <t>19  Total required stable funding (£)</t>
        </is>
      </c>
      <c r="B33" s="6" t="n">
        <v>81337991</v>
      </c>
      <c r="C33" s="6" t="n">
        <v>78431888</v>
      </c>
      <c r="D33" s="6" t="n">
        <v>61635979</v>
      </c>
      <c r="E33" s="6" t="n">
        <v>63916220</v>
      </c>
    </row>
    <row r="34">
      <c r="A34" s="6" t="inlineStr">
        <is>
          <t>20  NSFR ratio (%)</t>
        </is>
      </c>
      <c r="B34" s="6" t="inlineStr">
        <is>
          <t>310.42%</t>
        </is>
      </c>
      <c r="C34" s="6" t="inlineStr">
        <is>
          <t>325.22%</t>
        </is>
      </c>
      <c r="D34" s="6" t="inlineStr">
        <is>
          <t>371.19%</t>
        </is>
      </c>
      <c r="E34" s="6" t="inlineStr">
        <is>
          <t>417.71%</t>
        </is>
      </c>
    </row>
    <row r="36" ht="300" customHeight="1">
      <c r="A36" s="9"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60" customHeight="1">
      <c r="A5" s="7" t="inlineStr">
        <is>
          <t>Note: FY2021 is calculated (Own Funds less Eligible Tier II Capital from the pre-KM1 ICAAP table) - see source note.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60" customHeight="1">
      <c r="A5" s="7" t="inlineStr">
        <is>
          <t>Note: FY2021 is calculated (CET1 £ / Total Risk Exposure Amount £, pre-KM1 ICAAP basis) rather than directly disclosed as a percentage.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60" customHeight="1">
      <c r="A5" s="7" t="inlineStr">
        <is>
          <t>Note: Tier 1 = CET1 every year (no AT1 instruments ever issued).</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60" customHeight="1">
      <c r="A5" s="7" t="inlineStr">
        <is>
          <t>Note: FY2021 is calculated (Total Capital £ / Total Risk Exposure Amount £, pre-KM1 ICAAP basis).</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(as disclosed)</t>
        </is>
      </c>
      <c r="B4" s="6" t="n"/>
      <c r="C4" s="6" t="n"/>
      <c r="D4" s="6" t="n"/>
      <c r="E4" s="6" t="n"/>
      <c r="F4" s="6" t="n"/>
    </row>
    <row r="5">
      <c r="A5" s="6" t="inlineStr">
        <is>
          <t>Credit risk (excluding CCR/CVA)</t>
        </is>
      </c>
      <c r="B5" s="6" t="n">
        <v>249173</v>
      </c>
      <c r="C5" s="6" t="n">
        <v>208563</v>
      </c>
      <c r="D5" s="6" t="n">
        <v>220069</v>
      </c>
      <c r="E5" s="6" t="n">
        <v>289747</v>
      </c>
      <c r="F5" s="6" t="n"/>
    </row>
    <row r="6">
      <c r="A6" s="6" t="inlineStr">
        <is>
          <t>Counterparty credit risk (CCR/CVA)</t>
        </is>
      </c>
      <c r="B6" s="6" t="n">
        <v>0</v>
      </c>
      <c r="C6" s="6" t="n">
        <v>110</v>
      </c>
      <c r="D6" s="6" t="n">
        <v>151</v>
      </c>
      <c r="E6" s="6" t="n">
        <v>128</v>
      </c>
      <c r="F6" s="6" t="n"/>
    </row>
    <row r="7">
      <c r="A7" s="6" t="inlineStr">
        <is>
          <t>Operational risk</t>
        </is>
      </c>
      <c r="B7" s="6" t="n">
        <v>45747</v>
      </c>
      <c r="C7" s="6" t="n">
        <v>41433</v>
      </c>
      <c r="D7" s="6" t="n">
        <v>28314</v>
      </c>
      <c r="E7" s="6" t="n">
        <v>27678</v>
      </c>
      <c r="F7" s="6" t="n"/>
    </row>
    <row r="8">
      <c r="A8" s="5" t="inlineStr">
        <is>
          <t>Pre-OV1 ICAAP-basis TREA breakdown (FY2021)</t>
        </is>
      </c>
      <c r="B8" s="6" t="n"/>
      <c r="C8" s="6" t="n"/>
      <c r="D8" s="6" t="n"/>
      <c r="E8" s="6" t="n"/>
      <c r="F8" s="6" t="n"/>
    </row>
    <row r="9">
      <c r="A9" s="6" t="inlineStr">
        <is>
          <t>Credit Risk Component (on- and off-balance sheet combined)</t>
        </is>
      </c>
      <c r="B9" s="6" t="n"/>
      <c r="C9" s="6" t="n"/>
      <c r="D9" s="6" t="n"/>
      <c r="E9" s="6" t="n"/>
      <c r="F9" s="6" t="n">
        <v>264718</v>
      </c>
    </row>
    <row r="10">
      <c r="A10" s="6" t="inlineStr">
        <is>
          <t>Operational Risk Exposure Amount</t>
        </is>
      </c>
      <c r="B10" s="6" t="n"/>
      <c r="C10" s="6" t="n"/>
      <c r="D10" s="6" t="n"/>
      <c r="E10" s="6" t="n"/>
      <c r="F10" s="6" t="n">
        <v>31220</v>
      </c>
    </row>
    <row r="11">
      <c r="A11" s="6" t="inlineStr">
        <is>
          <t>Market risk</t>
        </is>
      </c>
      <c r="B11" s="6" t="n"/>
      <c r="C11" s="6" t="n"/>
      <c r="D11" s="6" t="n"/>
      <c r="E11" s="6" t="n"/>
      <c r="F11" s="6" t="n">
        <v>0</v>
      </c>
    </row>
    <row r="12">
      <c r="A12" s="6" t="inlineStr">
        <is>
          <t>CVA</t>
        </is>
      </c>
      <c r="B12" s="6" t="n"/>
      <c r="C12" s="6" t="n"/>
      <c r="D12" s="6" t="n"/>
      <c r="E12" s="6" t="n"/>
      <c r="F12" s="6" t="n">
        <v>0</v>
      </c>
    </row>
    <row r="13">
      <c r="A13" s="5" t="inlineStr">
        <is>
          <t>Total risk-weighted exposure amount</t>
        </is>
      </c>
      <c r="B13" s="5" t="n">
        <v>294920</v>
      </c>
      <c r="C13" s="5" t="n">
        <v>250107</v>
      </c>
      <c r="D13" s="5" t="n">
        <v>248534</v>
      </c>
      <c r="E13" s="5" t="n">
        <v>317552</v>
      </c>
      <c r="F13" s="5" t="n">
        <v>295938</v>
      </c>
    </row>
    <row r="15" ht="260" customHeight="1">
      <c r="A15" s="9"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excluding claims on central banks</t>
        </is>
      </c>
      <c r="B4" s="6" t="inlineStr">
        <is>
          <t>20.42%</t>
        </is>
      </c>
      <c r="C4" s="6" t="inlineStr">
        <is>
          <t>21.19%</t>
        </is>
      </c>
      <c r="D4" s="6" t="inlineStr">
        <is>
          <t>26.38%</t>
        </is>
      </c>
      <c r="E4" s="6" t="inlineStr">
        <is>
          <t>22.88%</t>
        </is>
      </c>
    </row>
    <row r="5" ht="60" customHeight="1">
      <c r="A5" s="7" t="inlineStr">
        <is>
          <t>Note: Not disclosed for FY2021 - the pre-KM1 Pillar 3 document lists Leverage Ratio as a tracked KPI but states no numeric value for any year in that edition.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316.67%</t>
        </is>
      </c>
      <c r="C4" s="6" t="inlineStr">
        <is>
          <t>335.52%</t>
        </is>
      </c>
      <c r="D4" s="6" t="inlineStr">
        <is>
          <t>390.70%</t>
        </is>
      </c>
      <c r="E4" s="6" t="inlineStr">
        <is>
          <t>468.51%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310.42%</t>
        </is>
      </c>
      <c r="C4" s="6" t="inlineStr">
        <is>
          <t>325.22%</t>
        </is>
      </c>
      <c r="D4" s="6" t="inlineStr">
        <is>
          <t>371.19%</t>
        </is>
      </c>
      <c r="E4" s="6" t="inlineStr">
        <is>
          <t>417.71%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zero 'MREL' in the FY2025 Pillar 3 and Annual Report (full text searched 2026-09-19)</t>
        </is>
      </c>
      <c r="C4" s="6" t="inlineStr">
        <is>
          <t>Not published – zero 'MREL' in the FY2024 Pillar 3 and Annual Report (full text searched 2026-09-19)</t>
        </is>
      </c>
      <c r="D4" s="6" t="inlineStr">
        <is>
          <t>Not published – zero 'MREL' in the FY2023 Pillar 3 and Annual Report (full text searched 2026-09-19)</t>
        </is>
      </c>
      <c r="E4" s="6" t="inlineStr">
        <is>
          <t>Not published – zero 'MREL' in the FY2022 Pillar 3 or the FY2023 edition carrying its comparatives (full text searched 2026-09-19)</t>
        </is>
      </c>
      <c r="F4" s="6" t="inlineStr">
        <is>
          <t>Not published – zero 'MREL' in the FY2021 Pillar 3 and Annual Report (full text searched 2026-09-19)</t>
        </is>
      </c>
      <c r="G4" s="6" t="inlineStr">
        <is>
          <t>Not published – zero 'MREL' in the FY2017 Annual Report (searched 2026-09-19); the bank's Pillar 3 index lists no edition before 2018</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 GA-020 RE-CHECK 2026-09-19: the Pillar 3 editions for 2021, 2022, 2023, 2024 and 2025 and the Annual Reports for 2017, 2021, 2023, 2024 and 2025 were full-text searched: zero 'MREL' or 'eligible liabilities' in any (46-80 'capital' hits each); the only 'loss absorbing' hit is the KM1 preamble phrase 'significant loss absorbing and underwriting capacity'.</t>
        </is>
      </c>
    </row>
    <row r="7" ht="15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2026-09-19T12:56:06Z</dcterms:created>
  <dcterms:modified xmlns:dcterms="http://purl.org/dc/terms/" xmlns:xsi="http://www.w3.org/2001/XMLSchema-instance" xsi:type="dcterms:W3CDTF">2026-09-19T12:56:07Z</dcterms:modified>
</cp:coreProperties>
</file>