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s>
  <sheetData>
    <row r="1">
      <c r="A1" s="1" t="inlineStr">
        <is>
          <t>Castle Trust Capital plc - KM1 Key Metrics</t>
        </is>
      </c>
    </row>
    <row r="2">
      <c r="A2" s="2" t="inlineStr">
        <is>
          <t>'Key Metrics for the Bank' as published (Castle Trust Capital plc solo, NOT the Castle Trust Holdings Group block printed on the facing page), GBP'000. FY2022-FY2025 are own-edition years; FY2021 predates the UK KM1 template and is the FY2022 edition's September 2021 comparative column (map rule 28)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84719</v>
      </c>
      <c r="C5" s="6" t="n">
        <v>83107</v>
      </c>
      <c r="D5" s="6" t="n">
        <v>83177</v>
      </c>
      <c r="E5" s="6" t="n">
        <v>75267</v>
      </c>
      <c r="F5" s="6" t="n">
        <v>71644</v>
      </c>
    </row>
    <row r="6">
      <c r="A6" s="6" t="inlineStr">
        <is>
          <t>2  Tier 1 capital (£'000)</t>
        </is>
      </c>
      <c r="B6" s="6" t="n">
        <v>84719</v>
      </c>
      <c r="C6" s="6" t="n">
        <v>83107</v>
      </c>
      <c r="D6" s="6" t="n">
        <v>83177</v>
      </c>
      <c r="E6" s="6" t="n">
        <v>75267</v>
      </c>
      <c r="F6" s="6" t="n">
        <v>71644</v>
      </c>
    </row>
    <row r="7">
      <c r="A7" s="6" t="inlineStr">
        <is>
          <t>3  Total capital (£'000)</t>
        </is>
      </c>
      <c r="B7" s="6" t="n">
        <v>99719</v>
      </c>
      <c r="C7" s="6" t="n">
        <v>90107</v>
      </c>
      <c r="D7" s="6" t="n">
        <v>83177</v>
      </c>
      <c r="E7" s="6" t="n">
        <v>75267</v>
      </c>
      <c r="F7" s="6" t="n">
        <v>71644</v>
      </c>
    </row>
    <row r="8">
      <c r="A8" s="5" t="inlineStr">
        <is>
          <t>Risk-weighted exposure amounts</t>
        </is>
      </c>
      <c r="B8" s="6" t="n"/>
      <c r="C8" s="6" t="n"/>
      <c r="D8" s="6" t="n"/>
      <c r="E8" s="6" t="n"/>
      <c r="F8" s="6" t="n"/>
    </row>
    <row r="9">
      <c r="A9" s="6" t="inlineStr">
        <is>
          <t>4  Total risk-weighted exposure amount (£'000)</t>
        </is>
      </c>
      <c r="B9" s="6" t="n">
        <v>634489</v>
      </c>
      <c r="C9" s="6" t="n">
        <v>499532</v>
      </c>
      <c r="D9" s="6" t="n">
        <v>413907</v>
      </c>
      <c r="E9" s="6" t="n">
        <v>357870</v>
      </c>
      <c r="F9" s="6" t="n">
        <v>359249</v>
      </c>
    </row>
    <row r="10">
      <c r="A10" s="5" t="inlineStr">
        <is>
          <t>Capital ratios (as a percentage of risk-weighted exposure amount)</t>
        </is>
      </c>
      <c r="B10" s="6" t="n"/>
      <c r="C10" s="6" t="n"/>
      <c r="D10" s="6" t="n"/>
      <c r="E10" s="6" t="n"/>
      <c r="F10" s="6" t="n"/>
    </row>
    <row r="11">
      <c r="A11" s="6" t="inlineStr">
        <is>
          <t>5  Common Equity Tier 1 ratio (%)</t>
        </is>
      </c>
      <c r="B11" s="6" t="inlineStr">
        <is>
          <t>13.35%</t>
        </is>
      </c>
      <c r="C11" s="6" t="inlineStr">
        <is>
          <t>16.64%</t>
        </is>
      </c>
      <c r="D11" s="6" t="inlineStr">
        <is>
          <t>20.10%</t>
        </is>
      </c>
      <c r="E11" s="6" t="inlineStr">
        <is>
          <t>21.03%</t>
        </is>
      </c>
      <c r="F11" s="6" t="inlineStr">
        <is>
          <t>19.94%</t>
        </is>
      </c>
    </row>
    <row r="12">
      <c r="A12" s="6" t="inlineStr">
        <is>
          <t>6  Tier 1 ratio (%)</t>
        </is>
      </c>
      <c r="B12" s="6" t="inlineStr">
        <is>
          <t>13.35%</t>
        </is>
      </c>
      <c r="C12" s="6" t="inlineStr">
        <is>
          <t>16.64%</t>
        </is>
      </c>
      <c r="D12" s="6" t="inlineStr">
        <is>
          <t>20.10%</t>
        </is>
      </c>
      <c r="E12" s="6" t="inlineStr">
        <is>
          <t>21.03%</t>
        </is>
      </c>
      <c r="F12" s="6" t="inlineStr">
        <is>
          <t>19.94%</t>
        </is>
      </c>
    </row>
    <row r="13">
      <c r="A13" s="6" t="inlineStr">
        <is>
          <t>7  Total capital ratio (%)</t>
        </is>
      </c>
      <c r="B13" s="6" t="inlineStr">
        <is>
          <t>15.72%</t>
        </is>
      </c>
      <c r="C13" s="6" t="inlineStr">
        <is>
          <t>18.04%</t>
        </is>
      </c>
      <c r="D13" s="6" t="inlineStr">
        <is>
          <t>20.10%</t>
        </is>
      </c>
      <c r="E13" s="6" t="inlineStr">
        <is>
          <t>21.03%</t>
        </is>
      </c>
      <c r="F13" s="6" t="inlineStr">
        <is>
          <t>19.94%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0.65%</t>
        </is>
      </c>
      <c r="C15" s="6" t="inlineStr">
        <is>
          <t>1.10%</t>
        </is>
      </c>
      <c r="D15" s="6" t="inlineStr">
        <is>
          <t>1.18%</t>
        </is>
      </c>
      <c r="E15" s="6" t="inlineStr">
        <is>
          <t>1.18%</t>
        </is>
      </c>
      <c r="F15" s="6" t="inlineStr">
        <is>
          <t>2.27%</t>
        </is>
      </c>
    </row>
    <row r="16">
      <c r="A16" s="6" t="inlineStr">
        <is>
          <t>UK 7b  Additional AT1 SREP requirements (%)</t>
        </is>
      </c>
      <c r="B16" s="6" t="inlineStr">
        <is>
          <t>0.22%</t>
        </is>
      </c>
      <c r="C16" s="6" t="inlineStr">
        <is>
          <t>-</t>
        </is>
      </c>
      <c r="D16" s="6" t="inlineStr">
        <is>
          <t>-</t>
        </is>
      </c>
      <c r="E16" s="6" t="inlineStr">
        <is>
          <t>-</t>
        </is>
      </c>
      <c r="F16" s="6" t="inlineStr">
        <is>
          <t>-</t>
        </is>
      </c>
    </row>
    <row r="17">
      <c r="A17" s="6" t="inlineStr">
        <is>
          <t>UK 7c  Additional T2 SREP requirements (%)</t>
        </is>
      </c>
      <c r="B17" s="6" t="inlineStr">
        <is>
          <t>0.29%</t>
        </is>
      </c>
      <c r="C17" s="6" t="inlineStr">
        <is>
          <t>-</t>
        </is>
      </c>
      <c r="D17" s="6" t="inlineStr">
        <is>
          <t>-</t>
        </is>
      </c>
      <c r="E17" s="6" t="inlineStr">
        <is>
          <t>-</t>
        </is>
      </c>
      <c r="F17" s="6" t="inlineStr">
        <is>
          <t>-</t>
        </is>
      </c>
    </row>
    <row r="18">
      <c r="A18" s="6" t="inlineStr">
        <is>
          <t>UK 7d  Total SREP own funds requirements (%)</t>
        </is>
      </c>
      <c r="B18" s="6" t="inlineStr">
        <is>
          <t>9.15%</t>
        </is>
      </c>
      <c r="C18" s="6" t="inlineStr">
        <is>
          <t>9.10%</t>
        </is>
      </c>
      <c r="D18" s="6" t="inlineStr">
        <is>
          <t>9.18%</t>
        </is>
      </c>
      <c r="E18" s="6" t="inlineStr">
        <is>
          <t>9.18%</t>
        </is>
      </c>
      <c r="F18" s="6" t="inlineStr">
        <is>
          <t>10.27%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1.94%</t>
        </is>
      </c>
      <c r="C21" s="6" t="inlineStr">
        <is>
          <t>1.88%</t>
        </is>
      </c>
      <c r="D21" s="6" t="inlineStr">
        <is>
          <t>1.88%</t>
        </is>
      </c>
      <c r="E21" s="6" t="inlineStr">
        <is>
          <t>0.00%</t>
        </is>
      </c>
      <c r="F21" s="6" t="inlineStr">
        <is>
          <t>0.00%</t>
        </is>
      </c>
    </row>
    <row r="22">
      <c r="A22" s="6" t="inlineStr">
        <is>
          <t>11  Combined buffer requirement (%)</t>
        </is>
      </c>
      <c r="B22" s="6" t="inlineStr">
        <is>
          <t>4.44%</t>
        </is>
      </c>
      <c r="C22" s="6" t="inlineStr">
        <is>
          <t>4.38%</t>
        </is>
      </c>
      <c r="D22" s="6" t="inlineStr">
        <is>
          <t>4.38%</t>
        </is>
      </c>
      <c r="E22" s="6" t="inlineStr">
        <is>
          <t>2.50%</t>
        </is>
      </c>
      <c r="F22" s="6" t="inlineStr">
        <is>
          <t>2.50%</t>
        </is>
      </c>
    </row>
    <row r="23">
      <c r="A23" s="6" t="inlineStr">
        <is>
          <t>UK 11a  Overall capital requirements (%)</t>
        </is>
      </c>
      <c r="B23" s="6" t="inlineStr">
        <is>
          <t>13.59%</t>
        </is>
      </c>
      <c r="C23" s="6" t="inlineStr">
        <is>
          <t>13.48%</t>
        </is>
      </c>
      <c r="D23" s="6" t="inlineStr">
        <is>
          <t>13.56%</t>
        </is>
      </c>
      <c r="E23" s="6" t="inlineStr">
        <is>
          <t>11.68%</t>
        </is>
      </c>
      <c r="F23" s="6" t="inlineStr">
        <is>
          <t>12.77%</t>
        </is>
      </c>
    </row>
    <row r="24">
      <c r="A24" s="6" t="inlineStr">
        <is>
          <t>12  CET1 available after meeting the total SREP own funds requirements (%)</t>
        </is>
      </c>
      <c r="B24" s="6" t="inlineStr">
        <is>
          <t>6.49%</t>
        </is>
      </c>
      <c r="C24" s="6" t="inlineStr">
        <is>
          <t>7.54%</t>
        </is>
      </c>
      <c r="D24" s="6" t="inlineStr">
        <is>
          <t>10.92%</t>
        </is>
      </c>
      <c r="E24" s="6" t="inlineStr">
        <is>
          <t>11.85%</t>
        </is>
      </c>
      <c r="F24" s="6" t="inlineStr">
        <is>
          <t>9.67%</t>
        </is>
      </c>
    </row>
    <row r="25">
      <c r="A25" s="5" t="inlineStr">
        <is>
          <t>Leverage ratio</t>
        </is>
      </c>
      <c r="B25" s="6" t="n"/>
      <c r="C25" s="6" t="n"/>
      <c r="D25" s="6" t="n"/>
      <c r="E25" s="6" t="n"/>
      <c r="F25" s="6" t="n"/>
    </row>
    <row r="26">
      <c r="A26" s="6" t="inlineStr">
        <is>
          <t>13  Total exposure measure excluding claims on central banks (£'000)</t>
        </is>
      </c>
      <c r="B26" s="6" t="n">
        <v>1173013</v>
      </c>
      <c r="C26" s="6" t="n">
        <v>860147</v>
      </c>
      <c r="D26" s="6" t="n">
        <v>930371</v>
      </c>
      <c r="E26" s="6" t="n">
        <v>821174</v>
      </c>
      <c r="F26" s="6" t="n">
        <v>647358</v>
      </c>
    </row>
    <row r="27">
      <c r="A27" s="6" t="inlineStr">
        <is>
          <t>14  Leverage ratio excluding claims on central banks (%)</t>
        </is>
      </c>
      <c r="B27" s="6" t="inlineStr">
        <is>
          <t>7.22%</t>
        </is>
      </c>
      <c r="C27" s="6" t="inlineStr">
        <is>
          <t>9.66%</t>
        </is>
      </c>
      <c r="D27" s="6" t="inlineStr">
        <is>
          <t>8.94%</t>
        </is>
      </c>
      <c r="E27" s="6" t="inlineStr">
        <is>
          <t>9.17%</t>
        </is>
      </c>
      <c r="F27" s="6" t="inlineStr">
        <is>
          <t>11.07%</t>
        </is>
      </c>
    </row>
    <row r="28">
      <c r="A28" s="5" t="inlineStr">
        <is>
          <t>Liquidity Coverage Ratio</t>
        </is>
      </c>
      <c r="B28" s="6" t="n"/>
      <c r="C28" s="6" t="n"/>
      <c r="D28" s="6" t="n"/>
      <c r="E28" s="6" t="n"/>
      <c r="F28" s="6" t="n"/>
    </row>
    <row r="29">
      <c r="A29" s="6" t="inlineStr">
        <is>
          <t>15  Total high-quality liquid assets (HQLA) (Weighted value -average) (£'000)</t>
        </is>
      </c>
      <c r="B29" s="6" t="n">
        <v>264609</v>
      </c>
      <c r="C29" s="6" t="n">
        <v>107626</v>
      </c>
      <c r="D29" s="6" t="n">
        <v>91141</v>
      </c>
      <c r="E29" s="6" t="n">
        <v>89542</v>
      </c>
      <c r="F29" s="6" t="n">
        <v>77922</v>
      </c>
    </row>
    <row r="30">
      <c r="A30" s="6" t="inlineStr">
        <is>
          <t>UK 16a  Cash outflows - Total weighted value (£'000)</t>
        </is>
      </c>
      <c r="B30" s="6" t="n">
        <v>184773</v>
      </c>
      <c r="C30" s="6" t="n">
        <v>109670</v>
      </c>
      <c r="D30" s="6" t="n">
        <v>86257</v>
      </c>
      <c r="E30" s="6" t="n">
        <v>71131</v>
      </c>
      <c r="F30" s="6" t="n">
        <v>50766</v>
      </c>
    </row>
    <row r="31">
      <c r="A31" s="6" t="inlineStr">
        <is>
          <t>UK 16b  Cash inflows - Total weighted value (£'000)</t>
        </is>
      </c>
      <c r="B31" s="6" t="n">
        <v>44818</v>
      </c>
      <c r="C31" s="6" t="n">
        <v>74788</v>
      </c>
      <c r="D31" s="6" t="n">
        <v>62056</v>
      </c>
      <c r="E31" s="6" t="n">
        <v>53158</v>
      </c>
      <c r="F31" s="6" t="n">
        <v>44223</v>
      </c>
    </row>
    <row r="32">
      <c r="A32" s="6" t="inlineStr">
        <is>
          <t>16  Total net cash outflows (adjusted value) (£'000)</t>
        </is>
      </c>
      <c r="B32" s="6" t="n">
        <v>139955</v>
      </c>
      <c r="C32" s="6" t="n">
        <v>36257</v>
      </c>
      <c r="D32" s="6" t="n">
        <v>28052</v>
      </c>
      <c r="E32" s="6" t="n">
        <v>22292</v>
      </c>
      <c r="F32" s="6" t="n">
        <v>13535</v>
      </c>
    </row>
    <row r="33">
      <c r="A33" s="6" t="inlineStr">
        <is>
          <t>17  Liquidity coverage ratio (%)</t>
        </is>
      </c>
      <c r="B33" s="6" t="inlineStr">
        <is>
          <t>189.07%</t>
        </is>
      </c>
      <c r="C33" s="6" t="inlineStr">
        <is>
          <t>296.84%</t>
        </is>
      </c>
      <c r="D33" s="6" t="inlineStr">
        <is>
          <t>324.90%</t>
        </is>
      </c>
      <c r="E33" s="6" t="inlineStr">
        <is>
          <t>401.68%</t>
        </is>
      </c>
      <c r="F33" s="6" t="inlineStr">
        <is>
          <t>575.71%</t>
        </is>
      </c>
    </row>
    <row r="34">
      <c r="A34" s="5" t="inlineStr">
        <is>
          <t>Net Stable Funding Ratio</t>
        </is>
      </c>
      <c r="B34" s="6" t="n"/>
      <c r="C34" s="6" t="n"/>
      <c r="D34" s="6" t="n"/>
      <c r="E34" s="6" t="n"/>
      <c r="F34" s="6" t="n"/>
    </row>
    <row r="35">
      <c r="A35" s="6" t="inlineStr">
        <is>
          <t>18  Total available stable funding (£'000)</t>
        </is>
      </c>
      <c r="B35" s="6" t="n">
        <v>1473649</v>
      </c>
      <c r="C35" s="6" t="n">
        <v>943517</v>
      </c>
      <c r="D35" s="6" t="n">
        <v>810485</v>
      </c>
      <c r="E35" s="6" t="n">
        <v>715551</v>
      </c>
      <c r="F35" s="6" t="inlineStr">
        <is>
          <t>-</t>
        </is>
      </c>
    </row>
    <row r="36">
      <c r="A36" s="6" t="inlineStr">
        <is>
          <t>19  Total required stable funding (£'000)</t>
        </is>
      </c>
      <c r="B36" s="6" t="n">
        <v>826660</v>
      </c>
      <c r="C36" s="6" t="n">
        <v>603108</v>
      </c>
      <c r="D36" s="6" t="n">
        <v>471300</v>
      </c>
      <c r="E36" s="6" t="n">
        <v>421346</v>
      </c>
      <c r="F36" s="6" t="inlineStr">
        <is>
          <t>-</t>
        </is>
      </c>
    </row>
    <row r="37">
      <c r="A37" s="6" t="inlineStr">
        <is>
          <t>20  NSFR ratio (%)</t>
        </is>
      </c>
      <c r="B37" s="6" t="inlineStr">
        <is>
          <t>178.27%</t>
        </is>
      </c>
      <c r="C37" s="6" t="inlineStr">
        <is>
          <t>156.44%</t>
        </is>
      </c>
      <c r="D37" s="6" t="inlineStr">
        <is>
          <t>171.97%</t>
        </is>
      </c>
      <c r="E37" s="6" t="inlineStr">
        <is>
          <t>169.82%</t>
        </is>
      </c>
      <c r="F37" s="6" t="inlineStr">
        <is>
          <t>-</t>
        </is>
      </c>
    </row>
    <row r="39" ht="700" customHeight="1">
      <c r="A39" s="8" t="inlineStr">
        <is>
          <t xml:space="preserve">Sources - Castle Trust Bank Pillar 3 Disclosures, 'Key Metrics for the Bank' table, GBP'000. Each year is transcribed from the edition in which it is the REPORTING year, never from a later edition's comparative column (map rule 1):
FY2025: Pillar 3 Disclosures FY ended 30 Sept 2025, p.6 (September 2025 column) - https://www.castletrust.co.uk/wp-content/uploads/fy-30_sept-2025-ctb-pillar-3-disclosures.pdf
FY2024: Pillar 3 Disclosures FY ended 30 Sept 2024, p.6 (September 2024 column) - https://www.castletrust.co.uk/wp-content/uploads/fy-30_sept-2024-ctb-pillar-3-disclosures.pdf
FY2023: Pillar 3 Disclosures FY ended 30 Sept 2023, p.6 (September 2023 column) - https://www.castletrust.co.uk/wp-content/uploads/fy-30-sept-2023-ctb-pillar-3-disclosures.pdf
FY2022: Pillar 3 Disclosures FY ended 30 Sept 2022, p.6 (September 2022 column) - https://www.castletrust.co.uk/wp-content/uploads/fy-30-sept-2022-ctb-pillar-3-disclosures.pdf
ENTITY - THE BANK, NOT THE GROUP. Every edition prints the template TWICE, on consecutive pages: 'Key Metrics for the Group' (p.5, Castle Trust Holdings Limited consolidated) and then 'Key Metrics for the Bank' (p.6, Castle Trust Capital plc, FRN 541910 - this workbook's entity). The two DIFFER materially and the wrong block is entirely plausible: at 30 September 2022 the Group table shows CET1 92,572 and a CET1 ratio of 17.43%, the Bank table 75,267 and 21.03%. This sheet carries the BANK block throughout, matching the single-metric sheets. The document states the split itself: 'The key metrics disclosures have been prepared for both the Group and the Bank as required per Article 18 of the CRR.' Read to the end of the section rather than stopping at the first matching table (map rule 11).
A RELATED TRAP, RECORDED SO IT IS NOT RE-TRIPPED: the contents page lists 'Key Metrics for the Group' and 'Key Metrics for the Bank' before either table appears, so anchoring on the first occurrence of the caption lands in the table of contents, not the table (map rule 16 - anchor on structure, not on the first match). The body headings are the SECOND occurrence in every edition.
PRINTED GLYPH 'N/A' IS SHOWN AS '-' (map rule 2, the user's decision of 2026-09-18; converted under GA-020 on 2026-09-19 - these cells previously carried the text 'N/A'). Rows UK 7b and UK 7c read 'N/A' in FY2022-FY2024 and carry figures only from FY2025; NSFR rows 18-20 read 'N/A' in the September 2021 comparative. The document explains its own glyph: 'Where "N/A" is shown, this indicates that this metric was not relevant for the Group and Bank or that the calculation methodology has been amended in the current year and therefore comparators are not available.' On this sheet each such cell carries the plain ASCII '-'; the glyph the editions actually printed was 'N/A'. It is not a zero.
A CROSS-EDITION DIVERGENCE IN ROW 12, recorded not corrected (map rules 1 and 7). The FY2024 edition's own September 2024 figure for row 12 'CET1 available after meeting the total SREP own funds requirements' is 7.54%. The FY2025 edition's September 2024 COMPARATIVE for the same row prints 8.94% - which is precisely the FY2024 edition's row 14 (leverage ratio) figure for September 2023, so it has the signature of a transposition in the later edition rather than a restatement. This sheet shows 7.54% for FY2024 because that is the year's own edition; the FY2025 edition's 8.94% is recorded here and nowhere adopted.
FY2021 IS THE FY2022 EDITION'S SEPTEMBER 2021 COMPARATIVE COLUMN, not an own-edition year - filled under map rule 28. Castle Trust's FY2021 year ended 30 SEPTEMBER 2021, before the UK KM1 template took effect on 1 January 2022, and its FY2021 Pillar 3 document carries no KM1 anywhere: it discloses the Bank through an 'Appendix 4. Bank Disclosures' section (p.40-43) which is a pre-KM1 own-funds/RWA build-up, not the template, and so fails the row-set test (map rule 8). That makes this rule 28's whole-missing-table case rather than rule 20's dashed-row case: there is no own-edition table for a later edition to displace, so rule 1 has nothing to bite on. Source for every FY2021 cell here: Pillar 3 Disclosures FY ended 30 Sept 2022, p.6, 'Key Metrics for the Bank', September 2021 column - https://www.castletrust.co.uk/wp-content/uploads/fy-30-sept-2022-ctb-pillar-3-disclosures.pdf .
Rows UK 7b, UK 7c and 18-20 read 'N/A' in that comparative and are shown as '-' (printed glyph 'N/A'), not as blanks and not as zeroes.
A DIVERGENCE THE READER SHOULD KNOW ABOUT: the single-metric sheets take FY2021 from a DIFFERENT source - the FY2021 edition's own Appendix 4, which gives CET1 = Tier 1 = Total capital of 71,677 and a ratio of 20.0% - and carry the FY2022 restatement (71,644 / 19.94%) on a separate labelled row beside it. This KM1 sheet shows 71,644 and 19.94% because rule 28 fills the column from the comparative, and the comparative is what the FY2022 edition printed. Both figures are real, published, and 33k apart; neither is corrected into the other. See the FY2021 CROSS-EDITION DIVERGENCE note on the CET1 Capital sheet for the full build-up and the reconciliation that the later edition does not give.
SDDT - EXPLICIT NEGATIVE, DATE-FITTED. Castle Trust holds the SDDT opt-in but it explains nothing in this window: Bank of England consolidated waivers register (re-downloaded 2026-09-16), FRN 541910 'Castle Trust Capital PLC', Rule 3.1 of the SDDT Regime - General Application Part, ref A00011417P.pdf, START DATE 06/01/2026. The Bank's year-end is 30 September, and it published a full Pillar 3 with a complete KM1 for FY2025 (year ended 30 September 2025) on 9 April 2026 - three months AFTER opting in. A Rule 3.1 row alone therefore does not prove a bank stopped disclosing; the exemption can bite no earlier than FY2026. The register's other rows for this firm - 'Ru 1.2 &amp; 2.1(9)', ref A00011283P.pdf, 01/12/2025-01/12/2028 - modify ELIGIBILITY CRITERIA only and are not an exemption.
LATEST-EDITION CHECK, 16 September 2026: castletrust.co.uk's own media library lists seven Pillar 3 PDFs, the newest being fy-30_sept-2025-ctb-pillar-3-disclosures.pdf uploaded 9 April 2026. Newest edition published: FY2025, which this workbook holds. None newer. Also confirmed that /wp-content/uploads/2025/05/Pillar-3-Document.pdf is a byte-identical DUPLICATE of the FY2024 edition (both md5 284d09c52c9b28eeaf50b546f7ca55c1, both 1,434,534 bytes) - one document under two URLs, not a second basis (map rule 11's inverse case).
ROWS 1, 2 AND 3 ARE EQUAL IN THE SOURCE FOR FY2023, FY2022 AND FY2021 - READ FROM THE DOCUMENTS ON 2026-09-18 AND RECORDED HERE SO THE QUESTION IS NOT RE-OPENED. The FY2023 edition's 'Key Metrics for the Bank' table prints 83,177 on row 1, row 2 AND row 3 for September 2023, and 75,267 for September 2022; the FY2022 edition's Bank table prints 75,267 and 71,644 the same way. The three coincide because the Bank had no Additional Tier 1 and no Tier 2 in issue in those years - no AT1 or Tier 2 line is populated in the own- funds tables. ENTITY: each edition prints the template TWICE, 'Key Metrics for the Group' followed by 'Key Metrics for the Bank'. This sheet is the BANK series throughout; the Group series for the same dates is 99,699 / 92,572 / 85,310 and must not be mixed into it.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No AT1 instruments in issue in any year to date, so CET1 = Tier 1 capital throughout.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sourced from the pre-KM1-template 'Appendix 4. Bank Disclosures' section of the FY2021 Pillar 3 document (own funds/RWA breakdown, not a KM1 template - this format was only introduced from 1 Jan 2022).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 CET1 capital (no AT1 instruments in issue in any year to date).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Total capital exceeds Tier 1 capital from FY2024 onward (Tier 2 instruments: £7.0m FY2024, £15.0m FY2025) - no Tier 2 in issue FY2021-FY2023, when Total Capital = CET1 = Tier 1.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UK OV1-format breakdown only from FY2024-FY2025; FY2021 uses an earlier, coarser-grained 'Breakdown of Risk Weighted Assets' table from the same Bank/solo entity (no OV1 template existed pre-2022) - see note below for FY2022-FY2023, where nothing usable was found.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n"/>
      <c r="E9" s="5" t="n"/>
      <c r="F9" s="5" t="n"/>
    </row>
    <row r="10">
      <c r="A10" s="5" t="inlineStr">
        <is>
          <t>Breakdown of Risk Weighted Assets (pre-KM1/OV1 format, Bank/solo basis, as disclosed)</t>
        </is>
      </c>
      <c r="B10" s="6" t="n"/>
      <c r="C10" s="6" t="n"/>
      <c r="D10" s="6" t="n"/>
      <c r="E10" s="6" t="n"/>
      <c r="F10" s="6" t="n"/>
    </row>
    <row r="11">
      <c r="A11" s="6" t="inlineStr">
        <is>
          <t>Credit risk</t>
        </is>
      </c>
      <c r="B11" s="6" t="n"/>
      <c r="C11" s="6" t="n"/>
      <c r="D11" s="6" t="n"/>
      <c r="E11" s="6" t="n"/>
      <c r="F11" s="6" t="n">
        <v>311424</v>
      </c>
    </row>
    <row r="12">
      <c r="A12" s="6" t="inlineStr">
        <is>
          <t>Market risk</t>
        </is>
      </c>
      <c r="B12" s="6" t="n"/>
      <c r="C12" s="6" t="n"/>
      <c r="D12" s="6" t="n"/>
      <c r="E12" s="6" t="n"/>
      <c r="F12" s="6" t="n">
        <v>0</v>
      </c>
    </row>
    <row r="13">
      <c r="A13" s="6" t="inlineStr">
        <is>
          <t>Operational risk</t>
        </is>
      </c>
      <c r="B13" s="6" t="n"/>
      <c r="C13" s="6" t="n"/>
      <c r="D13" s="6" t="n"/>
      <c r="E13" s="6" t="n"/>
      <c r="F13" s="6" t="n">
        <v>47825</v>
      </c>
    </row>
    <row r="14">
      <c r="A14" s="5" t="inlineStr">
        <is>
          <t>Total</t>
        </is>
      </c>
      <c r="B14" s="5" t="n"/>
      <c r="C14" s="5" t="n"/>
      <c r="D14" s="5" t="n"/>
      <c r="E14" s="5" t="n"/>
      <c r="F14" s="5" t="n">
        <v>359249</v>
      </c>
    </row>
    <row r="15">
      <c r="A15" s="5" t="inlineStr">
        <is>
          <t>FY2022-FY2023</t>
        </is>
      </c>
      <c r="B15" s="6" t="n"/>
      <c r="C15" s="6" t="n"/>
      <c r="D15" s="6" t="n"/>
      <c r="E15" s="6" t="n"/>
      <c r="F15" s="6" t="n"/>
    </row>
    <row r="16">
      <c r="A16" s="5" t="inlineStr">
        <is>
          <t>Total</t>
        </is>
      </c>
      <c r="B16" s="5" t="n"/>
      <c r="C16" s="5" t="n"/>
      <c r="D16" s="5" t="inlineStr">
        <is>
          <t>Not published – this year's Pillar 3 (8pp) holds only Group and Bank KM1 tables, no OV1 or RWA-by-risk table (contents page; re-read 2026-09-12/15); FY2023 AR has no capital/RWA note</t>
        </is>
      </c>
      <c r="E16" s="5" t="inlineStr">
        <is>
          <t>Not published – this year's Pillar 3 (8pp) holds only Group and Bank KM1 tables, no OV1 or RWA-by-risk table (contents page; re-read 2026-09-12/15); FY2023 AR has no capital/RWA note</t>
        </is>
      </c>
      <c r="F16" s="5" t="n"/>
    </row>
    <row r="18" ht="310" customHeight="1">
      <c r="A18"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FY2021: Pillar 3 Disclosures FY ended 30 Sept 2021, Appendix 4 'Bank Disclosures' (Castle Trust Capital plc standalone solo legal entity), 'Capital Adequacy - Breakdown of Risk Weighted Assets' table, p.40 - https://www.castletrust.co.uk/wp-content/uploads/fy-30-sept-2021-ctb-pillar-3-disclosures.pdf. Directly disclosed RWA by risk type (Credit Risk £311,424k, Market Risk £0k, Operational Risk £47,825k, Total £359,249k) - reconciles exactly to the Total RWAs sheet's own FY2021 figure (£359,249k, same document's Appendix 4 Capital Adequacy table). Not an OV1-format disclosure (no CCR/CVA sub-lines existed in this pre-2022 table format) and on a different granularity from the FY2024-FY2025 OV1 section above - kept in a separate section rather than blended in.
FY2023/FY2022: not publicly disclosed. Confirmed by reading both years' Pillar 3 Disclosures documents in full - they contain only the 7-page 'Key Metrics' (KM1) template, with no RWA-by-category breakdown. Also checked the FY2023 Annual Report (Companies House filing, same document already cited for the cash-flow statement) in full: its Notes to the Financial Statements run straight from Note 23.1 (credit risk) to 23.2 (liquidity risk) to Note 25 (share capital) with no capital-risk/RWA note in between - no risk-type RWA breakdown exists in that document either.
RE-VERIFIED (2026-09-12, independent re-check): re-downloaded both FY2022 and FY2023 Pillar 3 Disclosures directly from the Bank's own site and re-read them page by page (both are exactly 8 pages) - each contains only the Group and Bank 'Key Metrics' (KM1) tables (Total RWA £530,968k/£357,870k Bank basis FY2022; £592,678k Group/£413,907k Bank basis FY2023), with no OV1 or any other category-level RWA table present in either document. Confirms the gap is genuine, not a prior session's access failure.
THIRD INDEPENDENT CHECK (2026-09-15, RWA-backfill sweep - this bank was flagged because its FY2022/FY2023 gap sits BETWEEN disclosed years, which usually indicates a sourcing miss rather than a real absence; here it does not). Both documents re-downloaded and machine-read again: each has a real text layer (no OCR needed) and its own table of contents settles the question without relying on a page-by-page search - both list exactly Scope / Background / Business Overview / Basis for this Requirement / Frequency of Disclosure / Verification / Location of Document / Key Metrics for the Group / Key Metrics for the Bank / Additional Information. There is no OV1 section to have been missed. The Bank's disclosure format simply changed twice: a pre-2022 'Breakdown of Risk Weighted Assets' table through FY2021, a minimal KM1-only document for FY2022-FY2023, then the full UK OV1 template from FY2024. Treat this gap as closed - it does not need chasing again.</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c r="A6" s="6" t="inlineStr">
        <is>
          <t>FY2021 leverage ratio as printed in the FY2022 Pillar 3 'Key Metrics for the Bank' comparative (%)</t>
        </is>
      </c>
      <c r="B6" s="6" t="n"/>
      <c r="C6" s="6" t="n"/>
      <c r="D6" s="6" t="n"/>
      <c r="E6" s="6" t="n"/>
      <c r="F6" s="6" t="inlineStr">
        <is>
          <t>11.07%</t>
        </is>
      </c>
    </row>
    <row r="7" ht="60" customHeight="1">
      <c r="A7" s="7" t="inlineStr">
        <is>
          <t>Note: FY2021 figure/basis from the FY2021 Pillar 3 document's own 'Leverage Ratio' appendix table (pre-KM1 template, same underlying 'excluding claims on central banks' concept), which shows its own reconciliation: total assets per the published financial statements £659,269k, plus £2,515k of off-balance-sheet items converted to credit equivalent amounts, less £14,426k of other adjustments, giving the £647,358k exposure measure used above.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 (£'000)</t>
        </is>
      </c>
      <c r="B4" s="6" t="n">
        <v>1473649</v>
      </c>
      <c r="C4" s="6" t="n">
        <v>943517</v>
      </c>
      <c r="D4" s="6" t="n">
        <v>810485</v>
      </c>
      <c r="E4" s="6" t="n">
        <v>715551</v>
      </c>
    </row>
    <row r="5">
      <c r="A5" s="6" t="inlineStr">
        <is>
          <t>Total required stable funding (£'000)</t>
        </is>
      </c>
      <c r="B5" s="6" t="n">
        <v>826660</v>
      </c>
      <c r="C5" s="6" t="n">
        <v>603108</v>
      </c>
      <c r="D5" s="6" t="n">
        <v>471300</v>
      </c>
      <c r="E5" s="6" t="n">
        <v>421346</v>
      </c>
    </row>
    <row r="6">
      <c r="A6" s="6" t="inlineStr">
        <is>
          <t>Net Stable Funding Ratio (%)</t>
        </is>
      </c>
      <c r="B6" s="6" t="inlineStr">
        <is>
          <t>178.27%</t>
        </is>
      </c>
      <c r="C6" s="6" t="inlineStr">
        <is>
          <t>156.44%</t>
        </is>
      </c>
      <c r="D6" s="6" t="inlineStr">
        <is>
          <t>171.97%</t>
        </is>
      </c>
      <c r="E6" s="6" t="inlineStr">
        <is>
          <t>169.82%</t>
        </is>
      </c>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reference in this year's Pillar 3 (all five editions FY2021-FY2025 full-text searched 2026-09-19, zero 'MREL')</t>
        </is>
      </c>
      <c r="C4" s="6" t="inlineStr">
        <is>
          <t>Not published – no MREL figure or reference in this year's Pillar 3 (all five editions FY2021-FY2025 full-text searched 2026-09-19, zero 'MREL')</t>
        </is>
      </c>
      <c r="D4" s="6" t="inlineStr">
        <is>
          <t>Not published – no MREL figure or reference in this year's Pillar 3 (all five editions FY2021-FY2025 full-text searched 2026-09-19, zero 'MREL')</t>
        </is>
      </c>
      <c r="E4" s="6" t="inlineStr">
        <is>
          <t>Not published – no MREL figure or reference in this year's Pillar 3 (all five editions FY2021-FY2025 full-text searched 2026-09-19, zero 'MREL')</t>
        </is>
      </c>
      <c r="F4" s="6" t="inlineStr">
        <is>
          <t>Not published – no MREL figure or reference in this year's Pillar 3 (all five editions FY2021-FY2025 full-text searched 2026-09-19, zero 'MREL')</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2026-09-19T10:09:18Z</dcterms:created>
  <dcterms:modified xmlns:dcterms="http://purl.org/dc/terms/" xmlns:xsi="http://www.w3.org/2001/XMLSchema-instance" xsi:type="dcterms:W3CDTF">2026-09-19T10:09:18Z</dcterms:modified>
</cp:coreProperties>
</file>