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13132.8</v>
      </c>
      <c r="C6" s="5" t="n">
        <v>13053.2</v>
      </c>
      <c r="D6" s="5" t="n">
        <v>12488.1</v>
      </c>
      <c r="E6" s="5" t="n">
        <v>11508.3</v>
      </c>
      <c r="F6" s="5" t="n">
        <v>10950.9</v>
      </c>
      <c r="I6" t="inlineStr">
        <is>
          <t>Total assets</t>
        </is>
      </c>
      <c r="J6" t="n">
        <v>10950.9</v>
      </c>
      <c r="K6" t="n">
        <v>11508.3</v>
      </c>
      <c r="L6" t="n">
        <v>12488.1</v>
      </c>
      <c r="M6" t="n">
        <v>13053.2</v>
      </c>
      <c r="N6" t="n">
        <v>13132.8</v>
      </c>
    </row>
    <row r="7">
      <c r="A7" s="5" t="inlineStr">
        <is>
          <t>Loans and advances to customers</t>
        </is>
      </c>
      <c r="B7" s="5" t="n">
        <v>9459.4</v>
      </c>
      <c r="C7" s="5" t="n">
        <v>9830.799999999999</v>
      </c>
      <c r="D7" s="5" t="n">
        <v>9255</v>
      </c>
      <c r="E7" s="5" t="n">
        <v>8858.9</v>
      </c>
      <c r="F7" s="5" t="n">
        <v>8444.5</v>
      </c>
      <c r="I7" t="inlineStr">
        <is>
          <t>Loans and advances to customers</t>
        </is>
      </c>
      <c r="J7" t="n">
        <v>8444.5</v>
      </c>
      <c r="K7" t="n">
        <v>8858.9</v>
      </c>
      <c r="L7" t="n">
        <v>9255</v>
      </c>
      <c r="M7" t="n">
        <v>9830.799999999999</v>
      </c>
      <c r="N7" t="n">
        <v>9459.4</v>
      </c>
    </row>
    <row r="8">
      <c r="A8" s="5" t="inlineStr">
        <is>
          <t>Deposits by customers</t>
        </is>
      </c>
      <c r="B8" s="5" t="n">
        <v>8799.299999999999</v>
      </c>
      <c r="C8" s="5" t="n">
        <v>8693.6</v>
      </c>
      <c r="D8" s="5" t="n">
        <v>7724.5</v>
      </c>
      <c r="E8" s="5" t="n">
        <v>6770.4</v>
      </c>
      <c r="F8" s="5" t="n">
        <v>6634.8</v>
      </c>
      <c r="I8" t="inlineStr">
        <is>
          <t>Deposits by customers</t>
        </is>
      </c>
      <c r="J8" t="n">
        <v>6634.8</v>
      </c>
      <c r="K8" t="n">
        <v>6770.4</v>
      </c>
      <c r="L8" t="n">
        <v>7724.5</v>
      </c>
      <c r="M8" t="n">
        <v>8693.6</v>
      </c>
      <c r="N8" t="n">
        <v>8799.299999999999</v>
      </c>
    </row>
    <row r="9">
      <c r="A9" s="5" t="inlineStr">
        <is>
          <t>Total equity</t>
        </is>
      </c>
      <c r="B9" s="5" t="n">
        <v>1576.8</v>
      </c>
      <c r="C9" s="5" t="n">
        <v>1695.1</v>
      </c>
      <c r="D9" s="5" t="n">
        <v>1336.4</v>
      </c>
      <c r="E9" s="5" t="n">
        <v>1326</v>
      </c>
      <c r="F9" s="5" t="n">
        <v>1272.4</v>
      </c>
      <c r="I9" t="inlineStr">
        <is>
          <t>Total equity</t>
        </is>
      </c>
      <c r="J9" t="n">
        <v>1272.4</v>
      </c>
      <c r="K9" t="n">
        <v>1326</v>
      </c>
      <c r="L9" t="n">
        <v>1336.4</v>
      </c>
      <c r="M9" t="n">
        <v>1695.1</v>
      </c>
      <c r="N9" t="n">
        <v>1576.8</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671.2</v>
      </c>
      <c r="C13" s="5" t="n">
        <v>724.9</v>
      </c>
      <c r="D13" s="5" t="n">
        <v>714.4</v>
      </c>
      <c r="E13" s="5" t="n">
        <v>695.4</v>
      </c>
      <c r="F13" s="5" t="n">
        <v>634</v>
      </c>
      <c r="Q13" t="inlineStr">
        <is>
          <t>Operating income</t>
        </is>
      </c>
      <c r="R13" t="n">
        <v>634</v>
      </c>
      <c r="S13" t="n">
        <v>695.4</v>
      </c>
      <c r="T13" t="n">
        <v>714.4</v>
      </c>
      <c r="U13" t="n">
        <v>724.9</v>
      </c>
      <c r="V13" t="n">
        <v>671.2</v>
      </c>
    </row>
    <row r="14">
      <c r="A14" s="5" t="inlineStr">
        <is>
          <t>Total operating expenses</t>
        </is>
      </c>
      <c r="B14" s="5" t="n">
        <v>-738.8</v>
      </c>
      <c r="C14" s="5" t="n">
        <v>-546.9</v>
      </c>
      <c r="D14" s="5" t="n">
        <v>-593.7</v>
      </c>
      <c r="E14" s="5" t="n">
        <v>-465.9</v>
      </c>
      <c r="F14" s="5" t="n">
        <v>-419.2</v>
      </c>
      <c r="Q14" t="inlineStr">
        <is>
          <t>Total operating expenses</t>
        </is>
      </c>
      <c r="R14" t="n">
        <v>-419.2</v>
      </c>
      <c r="S14" t="n">
        <v>-465.9</v>
      </c>
      <c r="T14" t="n">
        <v>-593.7</v>
      </c>
      <c r="U14" t="n">
        <v>-546.9</v>
      </c>
      <c r="V14" t="n">
        <v>-738.8</v>
      </c>
    </row>
    <row r="15">
      <c r="A15" s="5" t="inlineStr">
        <is>
          <t>(Loss)/profit after tax</t>
        </is>
      </c>
      <c r="B15" s="5" t="n">
        <v>-85.3</v>
      </c>
      <c r="C15" s="5" t="n">
        <v>130.4</v>
      </c>
      <c r="D15" s="5" t="n">
        <v>89.09999999999999</v>
      </c>
      <c r="E15" s="5" t="n">
        <v>163.1</v>
      </c>
      <c r="F15" s="5" t="n">
        <v>159.4</v>
      </c>
      <c r="Q15" t="inlineStr">
        <is>
          <t>(Loss)/profit after tax</t>
        </is>
      </c>
      <c r="R15" t="n">
        <v>159.4</v>
      </c>
      <c r="S15" t="n">
        <v>163.1</v>
      </c>
      <c r="T15" t="n">
        <v>89.09999999999999</v>
      </c>
      <c r="U15" t="n">
        <v>130.4</v>
      </c>
      <c r="V15" t="n">
        <v>-85.3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1695.1</v>
      </c>
      <c r="C19" s="5" t="n">
        <v>1336.4</v>
      </c>
      <c r="D19" s="5" t="n">
        <v>1326</v>
      </c>
      <c r="E19" s="5" t="n">
        <v>1272.4</v>
      </c>
      <c r="F19" s="5" t="n">
        <v>1198</v>
      </c>
      <c r="Y19" t="inlineStr">
        <is>
          <t>Opening equity</t>
        </is>
      </c>
      <c r="Z19" t="n">
        <v>1198</v>
      </c>
      <c r="AA19" t="n">
        <v>1272.4</v>
      </c>
      <c r="AB19" t="n">
        <v>1326</v>
      </c>
      <c r="AC19" t="n">
        <v>1336.4</v>
      </c>
      <c r="AD19" t="n">
        <v>1695.1</v>
      </c>
    </row>
    <row r="20">
      <c r="A20" s="5" t="inlineStr">
        <is>
          <t>Total comprehensive (loss)/income for the year</t>
        </is>
      </c>
      <c r="B20" s="5" t="n">
        <v>-97.3</v>
      </c>
      <c r="C20" s="5" t="n">
        <v>106.2</v>
      </c>
      <c r="D20" s="5" t="n">
        <v>99.3</v>
      </c>
      <c r="E20" s="5" t="n">
        <v>184.1</v>
      </c>
      <c r="F20" s="5" t="n">
        <v>165.4</v>
      </c>
      <c r="Y20" t="inlineStr">
        <is>
          <t>Total comprehensive (loss)/income for the year</t>
        </is>
      </c>
      <c r="Z20" t="n">
        <v>165.4</v>
      </c>
      <c r="AA20" t="n">
        <v>184.1</v>
      </c>
      <c r="AB20" t="n">
        <v>99.3</v>
      </c>
      <c r="AC20" t="n">
        <v>106.2</v>
      </c>
      <c r="AD20" t="n">
        <v>-97.3</v>
      </c>
    </row>
    <row r="21">
      <c r="A21" s="5" t="inlineStr">
        <is>
          <t>Other equity movements, net</t>
        </is>
      </c>
      <c r="B21" s="5" t="n">
        <v>-21</v>
      </c>
      <c r="C21" s="5" t="n">
        <v>252.5</v>
      </c>
      <c r="D21" s="5" t="n">
        <v>-88.90000000000001</v>
      </c>
      <c r="E21" s="5" t="n">
        <v>-130.5</v>
      </c>
      <c r="F21" s="5" t="n">
        <v>-91</v>
      </c>
      <c r="Y21" t="inlineStr">
        <is>
          <t>Other equity movements, net</t>
        </is>
      </c>
      <c r="Z21" t="n">
        <v>-91</v>
      </c>
      <c r="AA21" t="n">
        <v>-130.5</v>
      </c>
      <c r="AB21" t="n">
        <v>-88.90000000000001</v>
      </c>
      <c r="AC21" t="n">
        <v>252.5</v>
      </c>
      <c r="AD21" t="n">
        <v>-21</v>
      </c>
    </row>
    <row r="22">
      <c r="A22" s="5" t="inlineStr">
        <is>
          <t>Closing equity</t>
        </is>
      </c>
      <c r="B22" s="5" t="n">
        <v>1576.8</v>
      </c>
      <c r="C22" s="5" t="n">
        <v>1695.1</v>
      </c>
      <c r="D22" s="5" t="n">
        <v>1336.4</v>
      </c>
      <c r="E22" s="5" t="n">
        <v>1326</v>
      </c>
      <c r="F22" s="5" t="n">
        <v>1272.4</v>
      </c>
      <c r="Y22" t="inlineStr">
        <is>
          <t>Closing equity</t>
        </is>
      </c>
      <c r="Z22" t="n">
        <v>1272.4</v>
      </c>
      <c r="AA22" t="n">
        <v>1326</v>
      </c>
      <c r="AB22" t="n">
        <v>1336.4</v>
      </c>
      <c r="AC22" t="n">
        <v>1695.1</v>
      </c>
      <c r="AD22" t="n">
        <v>1576.8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283</v>
      </c>
      <c r="C26" s="5" t="n">
        <v>-441.3</v>
      </c>
      <c r="D26" s="5" t="n">
        <v>1017.4</v>
      </c>
      <c r="E26" s="5" t="n">
        <v>120.8</v>
      </c>
      <c r="F26" s="5" t="n">
        <v>89.2</v>
      </c>
      <c r="AG26" t="inlineStr">
        <is>
          <t>Net cash (outflow)/inflow from operating activities</t>
        </is>
      </c>
      <c r="AH26" t="n">
        <v>89.2</v>
      </c>
      <c r="AI26" t="n">
        <v>120.8</v>
      </c>
      <c r="AJ26" t="n">
        <v>1017.4</v>
      </c>
      <c r="AK26" t="n">
        <v>-441.3</v>
      </c>
      <c r="AL26" t="n">
        <v>283</v>
      </c>
    </row>
    <row r="27">
      <c r="A27" s="5" t="inlineStr">
        <is>
          <t>Net cash outflow from investing activities</t>
        </is>
      </c>
      <c r="B27" s="5" t="n">
        <v>-25.1</v>
      </c>
      <c r="C27" s="5" t="n">
        <v>-41</v>
      </c>
      <c r="D27" s="5" t="n">
        <v>-56.6</v>
      </c>
      <c r="E27" s="5" t="n">
        <v>-53.5</v>
      </c>
      <c r="F27" s="5" t="n">
        <v>-47.2</v>
      </c>
      <c r="AG27" t="inlineStr">
        <is>
          <t>Net cash outflow from investing activities</t>
        </is>
      </c>
      <c r="AH27" t="n">
        <v>-47.2</v>
      </c>
      <c r="AI27" t="n">
        <v>-53.5</v>
      </c>
      <c r="AJ27" t="n">
        <v>-56.6</v>
      </c>
      <c r="AK27" t="n">
        <v>-41</v>
      </c>
      <c r="AL27" t="n">
        <v>-25.1</v>
      </c>
    </row>
    <row r="28">
      <c r="A28" s="5" t="inlineStr">
        <is>
          <t>Net cash (outflow)/inflow from financing activities</t>
        </is>
      </c>
      <c r="B28" s="5" t="n">
        <v>56.2</v>
      </c>
      <c r="C28" s="5" t="n">
        <v>69.90000000000001</v>
      </c>
      <c r="D28" s="5" t="n">
        <v>-123.5</v>
      </c>
      <c r="E28" s="5" t="n">
        <v>-131.2</v>
      </c>
      <c r="F28" s="5" t="n">
        <v>-88.2</v>
      </c>
      <c r="AG28" t="inlineStr">
        <is>
          <t>Net cash (outflow)/inflow from financing activities</t>
        </is>
      </c>
      <c r="AH28" t="n">
        <v>-88.2</v>
      </c>
      <c r="AI28" t="n">
        <v>-131.2</v>
      </c>
      <c r="AJ28" t="n">
        <v>-123.5</v>
      </c>
      <c r="AK28" t="n">
        <v>69.90000000000001</v>
      </c>
      <c r="AL28" t="n">
        <v>56.2</v>
      </c>
    </row>
    <row r="29">
      <c r="A29" s="5" t="inlineStr">
        <is>
          <t>Cash and cash equivalents at end of year</t>
        </is>
      </c>
      <c r="B29" s="5" t="n">
        <v>2042.2</v>
      </c>
      <c r="C29" s="5" t="n">
        <v>1728.1</v>
      </c>
      <c r="D29" s="5" t="n">
        <v>2140.5</v>
      </c>
      <c r="E29" s="5" t="n">
        <v>1303.2</v>
      </c>
      <c r="F29" s="5" t="n">
        <v>1367.1</v>
      </c>
      <c r="AG29" t="inlineStr">
        <is>
          <t>Cash and cash equivalents at end of year</t>
        </is>
      </c>
      <c r="AH29" t="n">
        <v>1367.1</v>
      </c>
      <c r="AI29" t="n">
        <v>1303.2</v>
      </c>
      <c r="AJ29" t="n">
        <v>2140.5</v>
      </c>
      <c r="AK29" t="n">
        <v>1728.1</v>
      </c>
      <c r="AL29" t="n">
        <v>2042.2</v>
      </c>
    </row>
    <row r="31">
      <c r="A31" s="3" t="inlineStr">
        <is>
          <t>Pillar 3 Key Metrics: not applicable — no ratios are disclosed for this entity (see the individual Pillar 3 metric sheets).</t>
        </is>
      </c>
    </row>
    <row r="33" ht="45" customHeight="1">
      <c r="A33" s="6" t="inlineStr">
        <is>
          <t>Note: Capital and liquidity ratios are disclosed at this entity level (Close Brothers Limited and its subsidiaries) in its own Annual Report's Strategic Report / Capital note - see the CET1 Ratio, Total Capital Ratio, LCR and NSFR sheets. The LEVERAGE RATIO is disclosed at this level too, for FY2022-FY2025 - correcting a statement that stood on this sheet until 2026-09-16 that it was not; it is published in the 'Individual' (CBL, CRR article 9) columns of Close Brothers Group plc's Pillar 3 UK KM1, which the earlier sweeps never read because they searched only the Companies House filings. See the Leverage Ratio and KM1 Key Metrics sheets. MREL is the one metric with no figure at this level, and for a stated reason: the group's Pillar 3 declines to present template UK KM2 because it has no additional MREL requirements under section 3A(4B) of the Banking Act 2009 - see the MREL Ratio sheet. Cash flow figures are duplicated from the detail sheet for at-a-glance trend viewing.</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1917</v>
      </c>
      <c r="C5" s="7" t="n">
        <v>1584</v>
      </c>
      <c r="D5" s="7" t="n">
        <v>1937</v>
      </c>
      <c r="E5" s="7" t="n">
        <v>1254.7</v>
      </c>
      <c r="F5" s="7" t="n">
        <v>1331</v>
      </c>
    </row>
    <row r="6">
      <c r="A6" s="7" t="inlineStr">
        <is>
          <t>Loans and advances to banks</t>
        </is>
      </c>
      <c r="B6" s="7" t="n">
        <v>156.9</v>
      </c>
      <c r="C6" s="7" t="n">
        <v>177.3</v>
      </c>
      <c r="D6" s="7" t="n">
        <v>261.5</v>
      </c>
      <c r="E6" s="7" t="n">
        <v>85.59999999999999</v>
      </c>
      <c r="F6" s="7" t="n">
        <v>66.8</v>
      </c>
    </row>
    <row r="7">
      <c r="A7" s="7" t="inlineStr">
        <is>
          <t>Loans and advances to customers</t>
        </is>
      </c>
      <c r="B7" s="7" t="n">
        <v>9459.4</v>
      </c>
      <c r="C7" s="7" t="n">
        <v>9830.799999999999</v>
      </c>
      <c r="D7" s="7" t="n">
        <v>9255</v>
      </c>
      <c r="E7" s="7" t="n">
        <v>8858.9</v>
      </c>
      <c r="F7" s="7" t="n">
        <v>8444.5</v>
      </c>
    </row>
    <row r="8">
      <c r="A8" s="7" t="inlineStr">
        <is>
          <t>Total debt securities</t>
        </is>
      </c>
      <c r="B8" s="7" t="n">
        <v>859.2</v>
      </c>
      <c r="C8" s="7" t="n">
        <v>724.5</v>
      </c>
      <c r="D8" s="7" t="n">
        <v>292.4</v>
      </c>
      <c r="E8" s="7" t="n">
        <v>600.4</v>
      </c>
      <c r="F8" s="7" t="n">
        <v>457.2</v>
      </c>
    </row>
    <row r="9">
      <c r="A9" s="7" t="inlineStr">
        <is>
          <t>Debt securities - Sovereign and central bank debt (sovereign debt, FVOCI)</t>
        </is>
      </c>
      <c r="B9" s="7" t="n">
        <v>601.6</v>
      </c>
      <c r="C9" s="7" t="n">
        <v>383.7</v>
      </c>
      <c r="D9" s="7" t="n">
        <v>186.1</v>
      </c>
      <c r="E9" s="7" t="n">
        <v>415.4</v>
      </c>
      <c r="F9" s="7" t="n">
        <v>192.5</v>
      </c>
    </row>
    <row r="10">
      <c r="A10" s="7" t="inlineStr">
        <is>
          <t>Debt securities - Supranational, sub-sovereign and agency (SSA) bonds (FVOCI)</t>
        </is>
      </c>
      <c r="B10" s="7" t="n">
        <v>146.2</v>
      </c>
      <c r="C10" s="7" t="n">
        <v>145.5</v>
      </c>
      <c r="D10" s="7" t="n"/>
      <c r="E10" s="7" t="n"/>
      <c r="F10" s="7" t="n"/>
    </row>
    <row r="11">
      <c r="A11" s="7" t="inlineStr">
        <is>
          <t>Debt securities - Covered bonds (FVOCI)</t>
        </is>
      </c>
      <c r="B11" s="7" t="n">
        <v>105.6</v>
      </c>
      <c r="C11" s="7" t="n">
        <v>187.7</v>
      </c>
      <c r="D11" s="7" t="n">
        <v>106.3</v>
      </c>
      <c r="E11" s="7" t="n"/>
      <c r="F11" s="7" t="n"/>
    </row>
    <row r="12">
      <c r="A12" s="7" t="inlineStr">
        <is>
          <t>Debt securities - Certificates of deposit (amortised cost)</t>
        </is>
      </c>
      <c r="B12" s="7" t="n"/>
      <c r="C12" s="7" t="n"/>
      <c r="D12" s="7" t="n"/>
      <c r="E12" s="7" t="n">
        <v>185</v>
      </c>
      <c r="F12" s="7" t="n">
        <v>264.7</v>
      </c>
    </row>
    <row r="13">
      <c r="A13" s="7" t="inlineStr">
        <is>
          <t>Debt securities - Other debt securities at fair value through profit or loss (FVTPL)</t>
        </is>
      </c>
      <c r="B13" s="7" t="n">
        <v>1.1</v>
      </c>
      <c r="C13" s="7" t="n">
        <v>0.8</v>
      </c>
      <c r="D13" s="7" t="n"/>
      <c r="E13" s="7" t="n"/>
      <c r="F13" s="7" t="n"/>
    </row>
    <row r="14">
      <c r="A14" s="7" t="inlineStr">
        <is>
          <t>Debt securities - Other debt securities at amortised cost</t>
        </is>
      </c>
      <c r="B14" s="7" t="n">
        <v>4.7</v>
      </c>
      <c r="C14" s="7" t="n">
        <v>6.8</v>
      </c>
      <c r="D14" s="7" t="n"/>
      <c r="E14" s="7" t="n"/>
      <c r="F14" s="7" t="n"/>
    </row>
    <row r="15">
      <c r="A15" s="7" t="inlineStr">
        <is>
          <t>Derivative financial instruments</t>
        </is>
      </c>
      <c r="B15" s="7" t="n">
        <v>103</v>
      </c>
      <c r="C15" s="7" t="n">
        <v>101.2</v>
      </c>
      <c r="D15" s="7" t="n">
        <v>88.5</v>
      </c>
      <c r="E15" s="7" t="n">
        <v>71.09999999999999</v>
      </c>
      <c r="F15" s="7" t="n">
        <v>18.3</v>
      </c>
    </row>
    <row r="16">
      <c r="A16" s="7" t="inlineStr">
        <is>
          <t>Intangible assets</t>
        </is>
      </c>
      <c r="B16" s="7" t="n">
        <v>151.6</v>
      </c>
      <c r="C16" s="7" t="n">
        <v>170.7</v>
      </c>
      <c r="D16" s="7" t="n">
        <v>175</v>
      </c>
      <c r="E16" s="7" t="n">
        <v>160.5</v>
      </c>
      <c r="F16" s="7" t="n">
        <v>138.7</v>
      </c>
    </row>
    <row r="17">
      <c r="A17" s="7" t="inlineStr">
        <is>
          <t>Property, plant and equipment</t>
        </is>
      </c>
      <c r="B17" s="7" t="n">
        <v>193.8</v>
      </c>
      <c r="C17" s="7" t="n">
        <v>297.7</v>
      </c>
      <c r="D17" s="7" t="n">
        <v>304.5</v>
      </c>
      <c r="E17" s="7" t="n">
        <v>279</v>
      </c>
      <c r="F17" s="7" t="n">
        <v>263.1</v>
      </c>
    </row>
    <row r="18">
      <c r="A18" s="7" t="inlineStr">
        <is>
          <t>Current tax assets</t>
        </is>
      </c>
      <c r="B18" s="7" t="n">
        <v>42.7</v>
      </c>
      <c r="C18" s="7" t="n">
        <v>24.1</v>
      </c>
      <c r="D18" s="7" t="n">
        <v>33.8</v>
      </c>
      <c r="E18" s="7" t="n">
        <v>40.8</v>
      </c>
      <c r="F18" s="7" t="n">
        <v>28.7</v>
      </c>
    </row>
    <row r="19">
      <c r="A19" s="7" t="inlineStr">
        <is>
          <t>Deferred tax assets</t>
        </is>
      </c>
      <c r="B19" s="7" t="n">
        <v>30.5</v>
      </c>
      <c r="C19" s="7" t="n">
        <v>12.5</v>
      </c>
      <c r="D19" s="7" t="n">
        <v>4.8</v>
      </c>
      <c r="E19" s="7" t="n">
        <v>24.8</v>
      </c>
      <c r="F19" s="7" t="n">
        <v>48</v>
      </c>
    </row>
    <row r="20">
      <c r="A20" s="7" t="inlineStr">
        <is>
          <t>Prepayments, accrued income and other assets</t>
        </is>
      </c>
      <c r="B20" s="7" t="n">
        <v>171.7</v>
      </c>
      <c r="C20" s="7" t="n">
        <v>130.4</v>
      </c>
      <c r="D20" s="7" t="n">
        <v>135.6</v>
      </c>
      <c r="E20" s="7" t="n">
        <v>132.5</v>
      </c>
      <c r="F20" s="7" t="n">
        <v>154.6</v>
      </c>
    </row>
    <row r="21">
      <c r="A21" s="7" t="inlineStr">
        <is>
          <t>Assets classified as held for sale</t>
        </is>
      </c>
      <c r="B21" s="7" t="n">
        <v>47</v>
      </c>
      <c r="C21" s="7" t="n"/>
      <c r="D21" s="7" t="n"/>
      <c r="E21" s="7" t="n"/>
      <c r="F21" s="7" t="n"/>
    </row>
    <row r="22">
      <c r="A22" s="5" t="inlineStr">
        <is>
          <t>Total assets</t>
        </is>
      </c>
      <c r="B22" s="5" t="n">
        <v>13132.8</v>
      </c>
      <c r="C22" s="5" t="n">
        <v>13053.2</v>
      </c>
      <c r="D22" s="5" t="n">
        <v>12488.1</v>
      </c>
      <c r="E22" s="5" t="n">
        <v>11508.3</v>
      </c>
      <c r="F22" s="5" t="n">
        <v>10950.9</v>
      </c>
    </row>
    <row r="23">
      <c r="A23" s="5" t="inlineStr">
        <is>
          <t>Liabilities</t>
        </is>
      </c>
      <c r="B23" s="7" t="n"/>
      <c r="C23" s="7" t="n"/>
      <c r="D23" s="7" t="n"/>
      <c r="E23" s="7" t="n"/>
      <c r="F23" s="7" t="n"/>
    </row>
    <row r="24">
      <c r="A24" s="7" t="inlineStr">
        <is>
          <t>Deposits by banks</t>
        </is>
      </c>
      <c r="B24" s="7" t="n">
        <v>88.09999999999999</v>
      </c>
      <c r="C24" s="7" t="n">
        <v>138.4</v>
      </c>
      <c r="D24" s="7" t="n">
        <v>141.9</v>
      </c>
      <c r="E24" s="7" t="n">
        <v>160.5</v>
      </c>
      <c r="F24" s="7" t="n">
        <v>150.6</v>
      </c>
    </row>
    <row r="25">
      <c r="A25" s="7" t="inlineStr">
        <is>
          <t>Deposits by customers</t>
        </is>
      </c>
      <c r="B25" s="7" t="n">
        <v>8799.299999999999</v>
      </c>
      <c r="C25" s="7" t="n">
        <v>8693.6</v>
      </c>
      <c r="D25" s="7" t="n">
        <v>7724.5</v>
      </c>
      <c r="E25" s="7" t="n">
        <v>6770.4</v>
      </c>
      <c r="F25" s="7" t="n">
        <v>6634.8</v>
      </c>
    </row>
    <row r="26">
      <c r="A26" s="7" t="inlineStr">
        <is>
          <t>Loans and overdrafts from banks</t>
        </is>
      </c>
      <c r="B26" s="7" t="n">
        <v>1.5</v>
      </c>
      <c r="C26" s="7" t="n">
        <v>113.5</v>
      </c>
      <c r="D26" s="7" t="n">
        <v>635.3</v>
      </c>
      <c r="E26" s="7" t="n">
        <v>610.8</v>
      </c>
      <c r="F26" s="7" t="n">
        <v>506.2</v>
      </c>
    </row>
    <row r="27">
      <c r="A27" s="7" t="inlineStr">
        <is>
          <t>Debt securities in issue</t>
        </is>
      </c>
      <c r="B27" s="7" t="n">
        <v>1740</v>
      </c>
      <c r="C27" s="7" t="n">
        <v>1735.6</v>
      </c>
      <c r="D27" s="7" t="n">
        <v>1762.1</v>
      </c>
      <c r="E27" s="7" t="n">
        <v>1810.5</v>
      </c>
      <c r="F27" s="7" t="n">
        <v>1611.8</v>
      </c>
    </row>
    <row r="28">
      <c r="A28" s="7" t="inlineStr">
        <is>
          <t>Derivative financial instruments</t>
        </is>
      </c>
      <c r="B28" s="7" t="n">
        <v>104.7</v>
      </c>
      <c r="C28" s="7" t="n">
        <v>128.9</v>
      </c>
      <c r="D28" s="7" t="n">
        <v>195.9</v>
      </c>
      <c r="E28" s="7" t="n">
        <v>89.2</v>
      </c>
      <c r="F28" s="7" t="n">
        <v>21.2</v>
      </c>
    </row>
    <row r="29">
      <c r="A29" s="7" t="inlineStr">
        <is>
          <t>Amounts due to group undertakings</t>
        </is>
      </c>
      <c r="B29" s="7" t="n">
        <v>256.2</v>
      </c>
      <c r="C29" s="7" t="n">
        <v>167</v>
      </c>
      <c r="D29" s="7" t="n">
        <v>334.2</v>
      </c>
      <c r="E29" s="7" t="n">
        <v>356.7</v>
      </c>
      <c r="F29" s="7" t="n">
        <v>347.2</v>
      </c>
    </row>
    <row r="30">
      <c r="A30" s="7" t="inlineStr">
        <is>
          <t>Subordinated loan capital</t>
        </is>
      </c>
      <c r="B30" s="7" t="n">
        <v>195.5</v>
      </c>
      <c r="C30" s="7" t="n">
        <v>187.2</v>
      </c>
      <c r="D30" s="7" t="n">
        <v>174.9</v>
      </c>
      <c r="E30" s="7" t="n">
        <v>186.5</v>
      </c>
      <c r="F30" s="7" t="n">
        <v>222.7</v>
      </c>
    </row>
    <row r="31">
      <c r="A31" s="7" t="inlineStr">
        <is>
          <t>Provisions</t>
        </is>
      </c>
      <c r="B31" s="7" t="n">
        <v>209.1</v>
      </c>
      <c r="C31" s="7" t="n">
        <v>24.9</v>
      </c>
      <c r="D31" s="7" t="n"/>
      <c r="E31" s="7" t="n"/>
      <c r="F31" s="7" t="n"/>
    </row>
    <row r="32">
      <c r="A32" s="7" t="inlineStr">
        <is>
          <t>Current tax liabilities</t>
        </is>
      </c>
      <c r="B32" s="7" t="n"/>
      <c r="C32" s="7" t="n"/>
      <c r="D32" s="7" t="n"/>
      <c r="E32" s="7" t="n"/>
      <c r="F32" s="7" t="n">
        <v>0</v>
      </c>
    </row>
    <row r="33">
      <c r="A33" s="7" t="inlineStr">
        <is>
          <t>Accruals, deferred income and other liabilities</t>
        </is>
      </c>
      <c r="B33" s="7" t="n">
        <v>155.6</v>
      </c>
      <c r="C33" s="7" t="n">
        <v>169</v>
      </c>
      <c r="D33" s="7" t="n">
        <v>182.9</v>
      </c>
      <c r="E33" s="7" t="n">
        <v>197.7</v>
      </c>
      <c r="F33" s="7" t="n">
        <v>184</v>
      </c>
    </row>
    <row r="34">
      <c r="A34" s="7" t="inlineStr">
        <is>
          <t>Liabilities classified as held for sale</t>
        </is>
      </c>
      <c r="B34" s="7" t="n">
        <v>6</v>
      </c>
      <c r="C34" s="7" t="n"/>
      <c r="D34" s="7" t="n"/>
      <c r="E34" s="7" t="n"/>
      <c r="F34" s="7" t="n"/>
    </row>
    <row r="35">
      <c r="A35" s="5" t="inlineStr">
        <is>
          <t>Total liabilities</t>
        </is>
      </c>
      <c r="B35" s="5" t="n">
        <v>11556</v>
      </c>
      <c r="C35" s="5" t="n">
        <v>11358.1</v>
      </c>
      <c r="D35" s="5" t="n">
        <v>11151.7</v>
      </c>
      <c r="E35" s="5" t="n">
        <v>10182.3</v>
      </c>
      <c r="F35" s="5" t="n">
        <v>9678.5</v>
      </c>
    </row>
    <row r="36">
      <c r="A36" s="5" t="inlineStr">
        <is>
          <t>Equity</t>
        </is>
      </c>
      <c r="B36" s="7" t="n"/>
      <c r="C36" s="7" t="n"/>
      <c r="D36" s="7" t="n"/>
      <c r="E36" s="7" t="n"/>
      <c r="F36" s="7" t="n"/>
    </row>
    <row r="37">
      <c r="A37" s="7" t="inlineStr">
        <is>
          <t>Called up share capital</t>
        </is>
      </c>
      <c r="B37" s="7" t="n">
        <v>187.5</v>
      </c>
      <c r="C37" s="7" t="n">
        <v>187.5</v>
      </c>
      <c r="D37" s="7" t="n">
        <v>122.5</v>
      </c>
      <c r="E37" s="7" t="n">
        <v>122.5</v>
      </c>
      <c r="F37" s="7" t="n">
        <v>122.5</v>
      </c>
    </row>
    <row r="38">
      <c r="A38" s="7" t="inlineStr">
        <is>
          <t>Retained earnings</t>
        </is>
      </c>
      <c r="B38" s="7" t="n">
        <v>1197.4</v>
      </c>
      <c r="C38" s="7" t="n">
        <v>1303.7</v>
      </c>
      <c r="D38" s="7" t="n">
        <v>1183.4</v>
      </c>
      <c r="E38" s="7" t="n">
        <v>1183.2</v>
      </c>
      <c r="F38" s="7" t="n">
        <v>1151.6</v>
      </c>
    </row>
    <row r="39">
      <c r="A39" s="7" t="inlineStr">
        <is>
          <t>Other reserves</t>
        </is>
      </c>
      <c r="B39" s="7" t="n">
        <v>-5.7</v>
      </c>
      <c r="C39" s="7" t="n">
        <v>6.3</v>
      </c>
      <c r="D39" s="7" t="n">
        <v>30.5</v>
      </c>
      <c r="E39" s="7" t="n">
        <v>20.3</v>
      </c>
      <c r="F39" s="7" t="n">
        <v>-0.7</v>
      </c>
    </row>
    <row r="40">
      <c r="A40" s="7" t="inlineStr">
        <is>
          <t>Other equity instrument</t>
        </is>
      </c>
      <c r="B40" s="7" t="n">
        <v>197.6</v>
      </c>
      <c r="C40" s="7" t="n">
        <v>197.6</v>
      </c>
      <c r="D40" s="7" t="n"/>
      <c r="E40" s="7" t="n"/>
      <c r="F40" s="7" t="n"/>
    </row>
    <row r="41">
      <c r="A41" s="7" t="inlineStr">
        <is>
          <t>Non-controlling interests</t>
        </is>
      </c>
      <c r="B41" s="7" t="n"/>
      <c r="C41" s="7" t="n"/>
      <c r="D41" s="7" t="n"/>
      <c r="E41" s="7" t="n"/>
      <c r="F41" s="7" t="n">
        <v>-1</v>
      </c>
    </row>
    <row r="42">
      <c r="A42" s="5" t="inlineStr">
        <is>
          <t>Total equity</t>
        </is>
      </c>
      <c r="B42" s="5" t="n">
        <v>1576.8</v>
      </c>
      <c r="C42" s="5" t="n">
        <v>1695.1</v>
      </c>
      <c r="D42" s="5" t="n">
        <v>1336.4</v>
      </c>
      <c r="E42" s="5" t="n">
        <v>1326</v>
      </c>
      <c r="F42" s="5" t="n">
        <v>1272.4</v>
      </c>
    </row>
    <row r="43">
      <c r="A43" s="5" t="inlineStr">
        <is>
          <t>Total liabilities and equity</t>
        </is>
      </c>
      <c r="B43" s="5" t="n">
        <v>13132.8</v>
      </c>
      <c r="C43" s="5" t="n">
        <v>13053.2</v>
      </c>
      <c r="D43" s="5" t="n">
        <v>12488.1</v>
      </c>
      <c r="E43" s="5" t="n">
        <v>11508.3</v>
      </c>
      <c r="F43" s="5" t="n">
        <v>10950.9</v>
      </c>
    </row>
    <row r="45" ht="400" customHeight="1">
      <c r="A45"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1112.5</v>
      </c>
      <c r="C5" s="7" t="n">
        <v>1134.9</v>
      </c>
      <c r="D5" s="7" t="n">
        <v>885.2</v>
      </c>
      <c r="E5" s="7" t="n">
        <v>689.7</v>
      </c>
      <c r="F5" s="7" t="n">
        <v>656.7</v>
      </c>
    </row>
    <row r="6">
      <c r="A6" s="7" t="inlineStr">
        <is>
          <t>Interest expense</t>
        </is>
      </c>
      <c r="B6" s="7" t="n">
        <v>-531.6</v>
      </c>
      <c r="C6" s="7" t="n">
        <v>-542.7</v>
      </c>
      <c r="D6" s="7" t="n">
        <v>-297.9</v>
      </c>
      <c r="E6" s="7" t="n">
        <v>-107.4</v>
      </c>
      <c r="F6" s="7" t="n">
        <v>-114.9</v>
      </c>
    </row>
    <row r="7">
      <c r="A7" s="5" t="inlineStr">
        <is>
          <t>Net interest income</t>
        </is>
      </c>
      <c r="B7" s="5" t="n">
        <v>580.9</v>
      </c>
      <c r="C7" s="5" t="n">
        <v>592.2</v>
      </c>
      <c r="D7" s="5" t="n">
        <v>587.3</v>
      </c>
      <c r="E7" s="5" t="n">
        <v>582.3</v>
      </c>
      <c r="F7" s="5" t="n">
        <v>541.8</v>
      </c>
    </row>
    <row r="8">
      <c r="A8" s="7" t="inlineStr">
        <is>
          <t>Fee and commission income</t>
        </is>
      </c>
      <c r="B8" s="7" t="n">
        <v>103.5</v>
      </c>
      <c r="C8" s="7" t="n">
        <v>104.2</v>
      </c>
      <c r="D8" s="7" t="n">
        <v>110.6</v>
      </c>
      <c r="E8" s="7" t="n">
        <v>98.09999999999999</v>
      </c>
      <c r="F8" s="7" t="n">
        <v>88.2</v>
      </c>
    </row>
    <row r="9">
      <c r="A9" s="7" t="inlineStr">
        <is>
          <t>Fee and commission expense</t>
        </is>
      </c>
      <c r="B9" s="7" t="n">
        <v>-16.7</v>
      </c>
      <c r="C9" s="7" t="n">
        <v>-19.8</v>
      </c>
      <c r="D9" s="7" t="n">
        <v>-15.1</v>
      </c>
      <c r="E9" s="7" t="n">
        <v>-14.7</v>
      </c>
      <c r="F9" s="7" t="n">
        <v>-13.5</v>
      </c>
    </row>
    <row r="10">
      <c r="A10" s="7" t="inlineStr">
        <is>
          <t>Other income</t>
        </is>
      </c>
      <c r="B10" s="7" t="n">
        <v>118.1</v>
      </c>
      <c r="C10" s="7" t="n">
        <v>129.7</v>
      </c>
      <c r="D10" s="7" t="n">
        <v>109.4</v>
      </c>
      <c r="E10" s="7" t="n">
        <v>101.6</v>
      </c>
      <c r="F10" s="7" t="n">
        <v>87</v>
      </c>
    </row>
    <row r="11">
      <c r="A11" s="7" t="inlineStr">
        <is>
          <t>Depreciation of operating lease assets and other direct costs</t>
        </is>
      </c>
      <c r="B11" s="7" t="n">
        <v>-84.59999999999999</v>
      </c>
      <c r="C11" s="7" t="n">
        <v>-81.40000000000001</v>
      </c>
      <c r="D11" s="7" t="n">
        <v>-77.8</v>
      </c>
      <c r="E11" s="7" t="n">
        <v>-71.90000000000001</v>
      </c>
      <c r="F11" s="7" t="n">
        <v>-69.5</v>
      </c>
    </row>
    <row r="12">
      <c r="A12" s="7" t="inlineStr">
        <is>
          <t>Impairment of operating lease assets</t>
        </is>
      </c>
      <c r="B12" s="7" t="n">
        <v>-30</v>
      </c>
      <c r="C12" s="7" t="n"/>
      <c r="D12" s="7" t="n"/>
      <c r="E12" s="7" t="n"/>
      <c r="F12" s="7" t="n"/>
    </row>
    <row r="13">
      <c r="A13" s="5" t="inlineStr">
        <is>
          <t>Non-interest income</t>
        </is>
      </c>
      <c r="B13" s="5" t="n">
        <v>90.3</v>
      </c>
      <c r="C13" s="5" t="n">
        <v>132.7</v>
      </c>
      <c r="D13" s="5" t="n">
        <v>127.1</v>
      </c>
      <c r="E13" s="5" t="n">
        <v>113.1</v>
      </c>
      <c r="F13" s="5" t="n">
        <v>92.2</v>
      </c>
    </row>
    <row r="14">
      <c r="A14" s="5" t="inlineStr">
        <is>
          <t>Operating income</t>
        </is>
      </c>
      <c r="B14" s="5" t="n">
        <v>671.2</v>
      </c>
      <c r="C14" s="5" t="n">
        <v>724.9</v>
      </c>
      <c r="D14" s="5" t="n">
        <v>714.4</v>
      </c>
      <c r="E14" s="5" t="n">
        <v>695.4</v>
      </c>
      <c r="F14" s="5" t="n">
        <v>634</v>
      </c>
    </row>
    <row r="15">
      <c r="A15" s="5" t="inlineStr">
        <is>
          <t>Expenses</t>
        </is>
      </c>
      <c r="B15" s="7" t="n"/>
      <c r="C15" s="7" t="n"/>
      <c r="D15" s="7" t="n"/>
      <c r="E15" s="7" t="n"/>
      <c r="F15" s="7" t="n"/>
    </row>
    <row r="16">
      <c r="A16" s="7" t="inlineStr">
        <is>
          <t>Provision in relation to motor finance commissions</t>
        </is>
      </c>
      <c r="B16" s="7" t="n">
        <v>-165</v>
      </c>
      <c r="C16" s="7" t="n"/>
      <c r="D16" s="7" t="n"/>
      <c r="E16" s="7" t="n"/>
      <c r="F16" s="7" t="n"/>
    </row>
    <row r="17">
      <c r="A17" s="7" t="inlineStr">
        <is>
          <t>Complaints handling and other operational/legal costs re. motor finance commissions</t>
        </is>
      </c>
      <c r="B17" s="7" t="n">
        <v>-18.7</v>
      </c>
      <c r="C17" s="7" t="n">
        <v>-6.9</v>
      </c>
      <c r="D17" s="7" t="n"/>
      <c r="E17" s="7" t="n"/>
      <c r="F17" s="7" t="n"/>
    </row>
    <row r="18">
      <c r="A18" s="7" t="inlineStr">
        <is>
          <t>Provision in relation to early settlements in Motor Finance</t>
        </is>
      </c>
      <c r="B18" s="7" t="n">
        <v>-33</v>
      </c>
      <c r="C18" s="7" t="n"/>
      <c r="D18" s="7" t="n"/>
      <c r="E18" s="7" t="n"/>
      <c r="F18" s="7" t="n"/>
    </row>
    <row r="19">
      <c r="A19" s="7" t="inlineStr">
        <is>
          <t>Provision in relation to the Borrowers in Financial Difficulty ("BiFD") review</t>
        </is>
      </c>
      <c r="B19" s="7" t="n"/>
      <c r="C19" s="7" t="n">
        <v>-17.2</v>
      </c>
      <c r="D19" s="7" t="n"/>
      <c r="E19" s="7" t="n"/>
      <c r="F19" s="7" t="n"/>
    </row>
    <row r="20">
      <c r="A20" s="7" t="inlineStr">
        <is>
          <t>Administrative expenses</t>
        </is>
      </c>
      <c r="B20" s="7" t="n">
        <v>-429.3</v>
      </c>
      <c r="C20" s="7" t="n">
        <v>-423.9</v>
      </c>
      <c r="D20" s="7" t="n">
        <v>-389.7</v>
      </c>
      <c r="E20" s="7" t="n">
        <v>-362.6</v>
      </c>
      <c r="F20" s="7" t="n">
        <v>-329.1</v>
      </c>
    </row>
    <row r="21">
      <c r="A21" s="5" t="inlineStr">
        <is>
          <t>Total administrative expenses</t>
        </is>
      </c>
      <c r="B21" s="5" t="n">
        <v>-646</v>
      </c>
      <c r="C21" s="5" t="n">
        <v>-448</v>
      </c>
      <c r="D21" s="5" t="n"/>
      <c r="E21" s="5" t="n"/>
      <c r="F21" s="5" t="n"/>
    </row>
    <row r="22">
      <c r="A22" s="7" t="inlineStr">
        <is>
          <t>Impairment losses on financial assets</t>
        </is>
      </c>
      <c r="B22" s="7" t="n">
        <v>-92.8</v>
      </c>
      <c r="C22" s="7" t="n">
        <v>-98.90000000000001</v>
      </c>
      <c r="D22" s="7" t="n">
        <v>-204</v>
      </c>
      <c r="E22" s="7" t="n">
        <v>-103.3</v>
      </c>
      <c r="F22" s="7" t="n">
        <v>-90.09999999999999</v>
      </c>
    </row>
    <row r="23">
      <c r="A23" s="5" t="inlineStr">
        <is>
          <t>Total operating expenses</t>
        </is>
      </c>
      <c r="B23" s="5" t="n">
        <v>-738.8</v>
      </c>
      <c r="C23" s="5" t="n">
        <v>-546.9</v>
      </c>
      <c r="D23" s="5" t="n"/>
      <c r="E23" s="5" t="n"/>
      <c r="F23" s="5" t="n"/>
    </row>
    <row r="24">
      <c r="A24" s="5" t="inlineStr">
        <is>
          <t>Total operating expenses before amortisation of intangible assets on acquisition</t>
        </is>
      </c>
      <c r="B24" s="5" t="n"/>
      <c r="C24" s="5" t="n"/>
      <c r="D24" s="5" t="n">
        <v>-593.7</v>
      </c>
      <c r="E24" s="5" t="n">
        <v>-465.9</v>
      </c>
      <c r="F24" s="5" t="n"/>
    </row>
    <row r="25">
      <c r="A25" s="5" t="inlineStr">
        <is>
          <t>Total operating expenses before amortisation/impairment of intangibles, goodwill impairment and exceptional item</t>
        </is>
      </c>
      <c r="B25" s="5" t="n"/>
      <c r="C25" s="5" t="n"/>
      <c r="D25" s="5" t="n"/>
      <c r="E25" s="5" t="n"/>
      <c r="F25" s="5" t="n">
        <v>-419.2</v>
      </c>
    </row>
    <row r="26">
      <c r="A26" s="5" t="inlineStr">
        <is>
          <t>Operating profit before amortisation of intangible assets on acquisition</t>
        </is>
      </c>
      <c r="B26" s="5" t="n"/>
      <c r="C26" s="5" t="n"/>
      <c r="D26" s="5" t="n">
        <v>120.7</v>
      </c>
      <c r="E26" s="5" t="n">
        <v>229.5</v>
      </c>
      <c r="F26" s="5" t="n"/>
    </row>
    <row r="27">
      <c r="A27" s="5" t="inlineStr">
        <is>
          <t>Operating profit before amortisation/impairment of intangibles, goodwill impairment and exceptional item</t>
        </is>
      </c>
      <c r="B27" s="5" t="n"/>
      <c r="C27" s="5" t="n"/>
      <c r="D27" s="5" t="n"/>
      <c r="E27" s="5" t="n"/>
      <c r="F27" s="5" t="n">
        <v>214.8</v>
      </c>
    </row>
    <row r="28">
      <c r="A28" s="7" t="inlineStr">
        <is>
          <t>Amortisation and impairment of intangible assets on acquisition</t>
        </is>
      </c>
      <c r="B28" s="7" t="n"/>
      <c r="C28" s="7" t="n"/>
      <c r="D28" s="7" t="n">
        <v>0</v>
      </c>
      <c r="E28" s="7" t="n">
        <v>-0.1</v>
      </c>
      <c r="F28" s="7" t="n">
        <v>-12.9</v>
      </c>
    </row>
    <row r="29">
      <c r="A29" s="7" t="inlineStr">
        <is>
          <t>Goodwill impairment</t>
        </is>
      </c>
      <c r="B29" s="7" t="n"/>
      <c r="C29" s="7" t="n"/>
      <c r="D29" s="7" t="n"/>
      <c r="E29" s="7" t="n"/>
      <c r="F29" s="7" t="n">
        <v>-12.1</v>
      </c>
    </row>
    <row r="30">
      <c r="A30" s="7" t="inlineStr">
        <is>
          <t>Exceptional item: HMRC VAT refund</t>
        </is>
      </c>
      <c r="B30" s="7" t="n"/>
      <c r="C30" s="7" t="n"/>
      <c r="D30" s="7" t="n"/>
      <c r="E30" s="7" t="n"/>
      <c r="F30" s="7" t="n">
        <v>19.7</v>
      </c>
    </row>
    <row r="31">
      <c r="A31" s="5" t="inlineStr">
        <is>
          <t>Operating (loss)/profit before tax</t>
        </is>
      </c>
      <c r="B31" s="5" t="n">
        <v>-67.59999999999999</v>
      </c>
      <c r="C31" s="5" t="n">
        <v>178</v>
      </c>
      <c r="D31" s="5" t="n">
        <v>120.7</v>
      </c>
      <c r="E31" s="5" t="n">
        <v>229.4</v>
      </c>
      <c r="F31" s="5" t="n">
        <v>209.5</v>
      </c>
    </row>
    <row r="32">
      <c r="A32" s="7" t="inlineStr">
        <is>
          <t>Tax</t>
        </is>
      </c>
      <c r="B32" s="7" t="n">
        <v>-17.7</v>
      </c>
      <c r="C32" s="7" t="n">
        <v>-47.6</v>
      </c>
      <c r="D32" s="7" t="n">
        <v>-31.6</v>
      </c>
      <c r="E32" s="7" t="n">
        <v>-66.3</v>
      </c>
      <c r="F32" s="7" t="n">
        <v>-50.1</v>
      </c>
    </row>
    <row r="33">
      <c r="A33" s="5" t="inlineStr">
        <is>
          <t>(Loss)/profit after tax</t>
        </is>
      </c>
      <c r="B33" s="5" t="n">
        <v>-85.3</v>
      </c>
      <c r="C33" s="5" t="n">
        <v>130.4</v>
      </c>
      <c r="D33" s="5" t="n">
        <v>89.09999999999999</v>
      </c>
      <c r="E33" s="5" t="n">
        <v>163.1</v>
      </c>
      <c r="F33" s="5" t="n">
        <v>159.4</v>
      </c>
    </row>
    <row r="34">
      <c r="A34" s="5" t="inlineStr">
        <is>
          <t>Other comprehensive income</t>
        </is>
      </c>
      <c r="B34" s="7" t="n"/>
      <c r="C34" s="7" t="n"/>
      <c r="D34" s="7" t="n"/>
      <c r="E34" s="7" t="n"/>
      <c r="F34" s="7" t="n"/>
    </row>
    <row r="35">
      <c r="A35" s="7" t="inlineStr">
        <is>
          <t>Other comprehensive (expense)/income, net of tax</t>
        </is>
      </c>
      <c r="B35" s="7" t="n">
        <v>-12</v>
      </c>
      <c r="C35" s="7" t="n">
        <v>-24.2</v>
      </c>
      <c r="D35" s="7" t="n">
        <v>10.2</v>
      </c>
      <c r="E35" s="7" t="n">
        <v>21</v>
      </c>
      <c r="F35" s="7" t="n">
        <v>6</v>
      </c>
    </row>
    <row r="36">
      <c r="A36" s="5" t="inlineStr">
        <is>
          <t>Total comprehensive (loss)/income for the year</t>
        </is>
      </c>
      <c r="B36" s="5" t="n">
        <v>-97.3</v>
      </c>
      <c r="C36" s="5" t="n">
        <v>106.2</v>
      </c>
      <c r="D36" s="5" t="n">
        <v>99.3</v>
      </c>
      <c r="E36" s="5" t="n">
        <v>184.1</v>
      </c>
      <c r="F36" s="5" t="n">
        <v>165.4</v>
      </c>
    </row>
    <row r="38" ht="340" customHeight="1">
      <c r="A38"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7" t="n"/>
      <c r="C4" s="7" t="n"/>
      <c r="D4" s="7" t="n"/>
      <c r="E4" s="7" t="n"/>
      <c r="F4" s="7" t="n"/>
    </row>
    <row r="5">
      <c r="A5" s="7" t="inlineStr">
        <is>
          <t>Operating profit before tax</t>
        </is>
      </c>
      <c r="B5" s="7" t="n">
        <v>-67.59999999999999</v>
      </c>
      <c r="C5" s="7" t="n">
        <v>178</v>
      </c>
      <c r="D5" s="7" t="n">
        <v>120.7</v>
      </c>
      <c r="E5" s="7" t="n">
        <v>229.4</v>
      </c>
      <c r="F5" s="7" t="n"/>
    </row>
    <row r="6">
      <c r="A6" s="7" t="inlineStr">
        <is>
          <t>Tax paid</t>
        </is>
      </c>
      <c r="B6" s="7" t="n">
        <v>-25.2</v>
      </c>
      <c r="C6" s="7" t="n">
        <v>-30.2</v>
      </c>
      <c r="D6" s="7" t="n">
        <v>-3.6</v>
      </c>
      <c r="E6" s="7" t="n">
        <v>-60.8</v>
      </c>
      <c r="F6" s="7" t="n"/>
    </row>
    <row r="7">
      <c r="A7" s="7" t="inlineStr">
        <is>
          <t>Depreciation, amortisation and impairment</t>
        </is>
      </c>
      <c r="B7" s="7" t="n">
        <v>132.9</v>
      </c>
      <c r="C7" s="7" t="n">
        <v>96.3</v>
      </c>
      <c r="D7" s="7" t="n">
        <v>94.40000000000001</v>
      </c>
      <c r="E7" s="7" t="n">
        <v>86.59999999999999</v>
      </c>
      <c r="F7" s="7" t="n"/>
    </row>
    <row r="8">
      <c r="A8" s="7" t="inlineStr">
        <is>
          <t>Impairment losses on financial assets</t>
        </is>
      </c>
      <c r="B8" s="7" t="n">
        <v>92.8</v>
      </c>
      <c r="C8" s="7" t="n">
        <v>98.90000000000001</v>
      </c>
      <c r="D8" s="7" t="n">
        <v>204</v>
      </c>
      <c r="E8" s="7" t="n">
        <v>103.3</v>
      </c>
      <c r="F8" s="7" t="n"/>
    </row>
    <row r="9">
      <c r="A9" s="7" t="inlineStr">
        <is>
          <t>Provision in relation to motor finance commissions excluding cash paid</t>
        </is>
      </c>
      <c r="B9" s="7" t="n">
        <v>161.4</v>
      </c>
      <c r="C9" s="7" t="n"/>
      <c r="D9" s="7" t="n"/>
      <c r="E9" s="7" t="n"/>
      <c r="F9" s="7" t="n"/>
    </row>
    <row r="10">
      <c r="A10" s="7" t="inlineStr">
        <is>
          <t>Complaints handling and other operational/legal costs re. motor finance commissions</t>
        </is>
      </c>
      <c r="B10" s="7" t="n">
        <v>5.6</v>
      </c>
      <c r="C10" s="7" t="n"/>
      <c r="D10" s="7" t="n"/>
      <c r="E10" s="7" t="n"/>
      <c r="F10" s="7" t="n"/>
    </row>
    <row r="11">
      <c r="A11" s="7" t="inlineStr">
        <is>
          <t>Provision in relation to early settlements in Motor Finance</t>
        </is>
      </c>
      <c r="B11" s="7" t="n">
        <v>33</v>
      </c>
      <c r="C11" s="7" t="n"/>
      <c r="D11" s="7" t="n"/>
      <c r="E11" s="7" t="n"/>
      <c r="F11" s="7" t="n"/>
    </row>
    <row r="12">
      <c r="A12" s="7" t="inlineStr">
        <is>
          <t>Amortisation of de-designated cash flow hedges</t>
        </is>
      </c>
      <c r="B12" s="7" t="n">
        <v>-11.4</v>
      </c>
      <c r="C12" s="7" t="n">
        <v>-27.9</v>
      </c>
      <c r="D12" s="7" t="n"/>
      <c r="E12" s="7" t="n"/>
      <c r="F12" s="7" t="n"/>
    </row>
    <row r="13">
      <c r="A13" s="7" t="inlineStr">
        <is>
          <t>Decrease/(increase) in interest receivable and prepaid expenses</t>
        </is>
      </c>
      <c r="B13" s="7" t="n">
        <v>11.6</v>
      </c>
      <c r="C13" s="7" t="n">
        <v>8.6</v>
      </c>
      <c r="D13" s="7" t="n">
        <v>-5.7</v>
      </c>
      <c r="E13" s="7" t="n">
        <v>19.9</v>
      </c>
      <c r="F13" s="7" t="n"/>
    </row>
    <row r="14">
      <c r="A14" s="7" t="inlineStr">
        <is>
          <t>Decrease in interest payable and accrued expenses</t>
        </is>
      </c>
      <c r="B14" s="7" t="n">
        <v>-2.6</v>
      </c>
      <c r="C14" s="7" t="n">
        <v>-10.7</v>
      </c>
      <c r="D14" s="7" t="n">
        <v>-0.2</v>
      </c>
      <c r="E14" s="7" t="n">
        <v>-1.7</v>
      </c>
      <c r="F14" s="7" t="n"/>
    </row>
    <row r="15">
      <c r="A15" s="5" t="inlineStr">
        <is>
          <t>Net cash inflow from trading activities</t>
        </is>
      </c>
      <c r="B15" s="5" t="n">
        <v>330.5</v>
      </c>
      <c r="C15" s="5" t="n">
        <v>313</v>
      </c>
      <c r="D15" s="5" t="n">
        <v>409.6</v>
      </c>
      <c r="E15" s="5" t="n">
        <v>376.7</v>
      </c>
      <c r="F15" s="5" t="n"/>
    </row>
    <row r="16">
      <c r="A16" s="7" t="inlineStr">
        <is>
          <t>Loans and advances to banks not repayable on demand</t>
        </is>
      </c>
      <c r="B16" s="7" t="n">
        <v>1.3</v>
      </c>
      <c r="C16" s="7" t="n">
        <v>24</v>
      </c>
      <c r="D16" s="7" t="n">
        <v>-21.1</v>
      </c>
      <c r="E16" s="7" t="n">
        <v>-5.9</v>
      </c>
      <c r="F16" s="7" t="n"/>
    </row>
    <row r="17">
      <c r="A17" s="7" t="inlineStr">
        <is>
          <t>Loans and advances to customers</t>
        </is>
      </c>
      <c r="B17" s="7" t="n">
        <v>196.8</v>
      </c>
      <c r="C17" s="7" t="n">
        <v>-699.4</v>
      </c>
      <c r="D17" s="7" t="n">
        <v>-584.3</v>
      </c>
      <c r="E17" s="7" t="n">
        <v>-515</v>
      </c>
      <c r="F17" s="7" t="n"/>
    </row>
    <row r="18">
      <c r="A18" s="7" t="inlineStr">
        <is>
          <t>Assets let under operating leases</t>
        </is>
      </c>
      <c r="B18" s="7" t="n">
        <v>-20.3</v>
      </c>
      <c r="C18" s="7" t="n">
        <v>-41.1</v>
      </c>
      <c r="D18" s="7" t="n">
        <v>-73.2</v>
      </c>
      <c r="E18" s="7" t="n">
        <v>-54.5</v>
      </c>
      <c r="F18" s="7" t="n"/>
    </row>
    <row r="19">
      <c r="A19" s="7" t="inlineStr">
        <is>
          <t>Certificates of deposit</t>
        </is>
      </c>
      <c r="B19" s="7" t="n"/>
      <c r="C19" s="7" t="n"/>
      <c r="D19" s="7" t="n">
        <v>185</v>
      </c>
      <c r="E19" s="7" t="n">
        <v>79.7</v>
      </c>
      <c r="F19" s="7" t="n"/>
    </row>
    <row r="20">
      <c r="A20" s="7" t="inlineStr">
        <is>
          <t>Sovereign and central bank debt</t>
        </is>
      </c>
      <c r="B20" s="7" t="n">
        <v>-213.3</v>
      </c>
      <c r="C20" s="7" t="n">
        <v>-194.2</v>
      </c>
      <c r="D20" s="7" t="n">
        <v>191.2</v>
      </c>
      <c r="E20" s="7" t="n">
        <v>-255.3</v>
      </c>
      <c r="F20" s="7" t="n"/>
    </row>
    <row r="21">
      <c r="A21" s="7" t="inlineStr">
        <is>
          <t>SSA bonds</t>
        </is>
      </c>
      <c r="B21" s="7" t="n"/>
      <c r="C21" s="7" t="n">
        <v>-140.2</v>
      </c>
      <c r="D21" s="7" t="n"/>
      <c r="E21" s="7" t="n"/>
      <c r="F21" s="7" t="n"/>
    </row>
    <row r="22">
      <c r="A22" s="7" t="inlineStr">
        <is>
          <t>Covered Bonds</t>
        </is>
      </c>
      <c r="B22" s="7" t="n">
        <v>81.90000000000001</v>
      </c>
      <c r="C22" s="7" t="n">
        <v>-80.7</v>
      </c>
      <c r="D22" s="7" t="n">
        <v>-105.4</v>
      </c>
      <c r="E22" s="7" t="n"/>
      <c r="F22" s="7" t="n"/>
    </row>
    <row r="23">
      <c r="A23" s="7" t="inlineStr">
        <is>
          <t>Deposits by banks</t>
        </is>
      </c>
      <c r="B23" s="7" t="n">
        <v>-52.1</v>
      </c>
      <c r="C23" s="7" t="n">
        <v>-1.3</v>
      </c>
      <c r="D23" s="7" t="n">
        <v>-22.1</v>
      </c>
      <c r="E23" s="7" t="n">
        <v>11.8</v>
      </c>
      <c r="F23" s="7" t="n"/>
    </row>
    <row r="24">
      <c r="A24" s="7" t="inlineStr">
        <is>
          <t>Deposits by customers</t>
        </is>
      </c>
      <c r="B24" s="7" t="n">
        <v>100.1</v>
      </c>
      <c r="C24" s="7" t="n">
        <v>975.1</v>
      </c>
      <c r="D24" s="7" t="n">
        <v>942.5</v>
      </c>
      <c r="E24" s="7" t="n">
        <v>142.7</v>
      </c>
      <c r="F24" s="7" t="n"/>
    </row>
    <row r="25">
      <c r="A25" s="7" t="inlineStr">
        <is>
          <t>Loans and overdrafts from banks</t>
        </is>
      </c>
      <c r="B25" s="7" t="n">
        <v>-112.1</v>
      </c>
      <c r="C25" s="7" t="n">
        <v>-527.7</v>
      </c>
      <c r="D25" s="7" t="n">
        <v>24.5</v>
      </c>
      <c r="E25" s="7" t="n">
        <v>104.6</v>
      </c>
      <c r="F25" s="7" t="n"/>
    </row>
    <row r="26">
      <c r="A26" s="7" t="inlineStr">
        <is>
          <t>Debt securities in issue (net)</t>
        </is>
      </c>
      <c r="B26" s="7" t="n">
        <v>-22.4</v>
      </c>
      <c r="C26" s="7" t="n">
        <v>-71.59999999999999</v>
      </c>
      <c r="D26" s="7" t="n">
        <v>10.4</v>
      </c>
      <c r="E26" s="7" t="n">
        <v>243.6</v>
      </c>
      <c r="F26" s="7" t="n"/>
    </row>
    <row r="27">
      <c r="A27" s="7" t="inlineStr">
        <is>
          <t>Derivative financial instruments (net)</t>
        </is>
      </c>
      <c r="B27" s="7" t="n">
        <v>1</v>
      </c>
      <c r="C27" s="7" t="n"/>
      <c r="D27" s="7" t="n">
        <v>70.40000000000001</v>
      </c>
      <c r="E27" s="7" t="n"/>
      <c r="F27" s="7" t="n"/>
    </row>
    <row r="28">
      <c r="A28" s="7" t="inlineStr">
        <is>
          <t>Other assets less other liabilities</t>
        </is>
      </c>
      <c r="B28" s="7" t="n">
        <v>-8.4</v>
      </c>
      <c r="C28" s="7" t="n">
        <v>2.8</v>
      </c>
      <c r="D28" s="7" t="n">
        <v>-10.1</v>
      </c>
      <c r="E28" s="7" t="n">
        <v>-7.6</v>
      </c>
      <c r="F28" s="7" t="n"/>
    </row>
    <row r="29">
      <c r="A29" s="5" t="inlineStr">
        <is>
          <t>Net cash (outflow)/inflow from operating activities</t>
        </is>
      </c>
      <c r="B29" s="5" t="n">
        <v>283</v>
      </c>
      <c r="C29" s="5" t="n">
        <v>-441.3</v>
      </c>
      <c r="D29" s="5" t="n">
        <v>1017.4</v>
      </c>
      <c r="E29" s="5" t="n">
        <v>120.8</v>
      </c>
      <c r="F29" s="5" t="n">
        <v>89.2</v>
      </c>
    </row>
    <row r="30">
      <c r="A30" s="5" t="inlineStr">
        <is>
          <t>Investing activities</t>
        </is>
      </c>
      <c r="B30" s="7" t="n"/>
      <c r="C30" s="7" t="n"/>
      <c r="D30" s="7" t="n"/>
      <c r="E30" s="7" t="n"/>
      <c r="F30" s="7" t="n"/>
    </row>
    <row r="31">
      <c r="A31" s="7" t="inlineStr">
        <is>
          <t>Purchase of property, plant and equipment</t>
        </is>
      </c>
      <c r="B31" s="7" t="n">
        <v>-4.5</v>
      </c>
      <c r="C31" s="7" t="n">
        <v>-4.5</v>
      </c>
      <c r="D31" s="7" t="n">
        <v>-4.5</v>
      </c>
      <c r="E31" s="7" t="n">
        <v>-4.6</v>
      </c>
      <c r="F31" s="7" t="n">
        <v>-3.7</v>
      </c>
    </row>
    <row r="32">
      <c r="A32" s="7" t="inlineStr">
        <is>
          <t>Purchase of intangible assets - software</t>
        </is>
      </c>
      <c r="B32" s="7" t="n">
        <v>-20.6</v>
      </c>
      <c r="C32" s="7" t="n">
        <v>-27.7</v>
      </c>
      <c r="D32" s="7" t="n">
        <v>-52.1</v>
      </c>
      <c r="E32" s="7" t="n">
        <v>-48.8</v>
      </c>
      <c r="F32" s="7" t="n">
        <v>-43.5</v>
      </c>
    </row>
    <row r="33">
      <c r="A33" s="7" t="inlineStr">
        <is>
          <t>Purchase of subsidiaries, net of cash acquired</t>
        </is>
      </c>
      <c r="B33" s="7" t="n"/>
      <c r="C33" s="7" t="n">
        <v>-8.800000000000001</v>
      </c>
      <c r="D33" s="7" t="n">
        <v>0</v>
      </c>
      <c r="E33" s="7" t="n">
        <v>-0.1</v>
      </c>
      <c r="F33" s="7" t="n"/>
    </row>
    <row r="34">
      <c r="A34" s="5" t="inlineStr">
        <is>
          <t>Net cash outflow from investing activities</t>
        </is>
      </c>
      <c r="B34" s="5" t="n">
        <v>-25.1</v>
      </c>
      <c r="C34" s="5" t="n">
        <v>-41</v>
      </c>
      <c r="D34" s="5" t="n">
        <v>-56.6</v>
      </c>
      <c r="E34" s="5" t="n">
        <v>-53.5</v>
      </c>
      <c r="F34" s="5" t="n">
        <v>-47.2</v>
      </c>
    </row>
    <row r="35">
      <c r="A35" s="5" t="inlineStr">
        <is>
          <t>Financing activities</t>
        </is>
      </c>
      <c r="B35" s="7" t="n"/>
      <c r="C35" s="7" t="n"/>
      <c r="D35" s="7" t="n"/>
      <c r="E35" s="7" t="n"/>
      <c r="F35" s="7" t="n"/>
    </row>
    <row r="36">
      <c r="A36" s="7" t="inlineStr">
        <is>
          <t>Equity dividends paid</t>
        </is>
      </c>
      <c r="B36" s="7" t="n"/>
      <c r="C36" s="7" t="n"/>
      <c r="D36" s="7" t="n">
        <v>-89.5</v>
      </c>
      <c r="E36" s="7" t="n">
        <v>-127.9</v>
      </c>
      <c r="F36" s="7" t="n">
        <v>-90</v>
      </c>
    </row>
    <row r="37">
      <c r="A37" s="7" t="inlineStr">
        <is>
          <t>Interest paid on debt financing</t>
        </is>
      </c>
      <c r="B37" s="7" t="n"/>
      <c r="C37" s="7" t="n"/>
      <c r="D37" s="7" t="n">
        <v>-6.9</v>
      </c>
      <c r="E37" s="7" t="n">
        <v>-6.9</v>
      </c>
      <c r="F37" s="7" t="n">
        <v>-6.9</v>
      </c>
    </row>
    <row r="38">
      <c r="A38" s="7" t="inlineStr">
        <is>
          <t>Issue of ordinary share capital</t>
        </is>
      </c>
      <c r="B38" s="7" t="n"/>
      <c r="C38" s="7" t="n">
        <v>65</v>
      </c>
      <c r="D38" s="7" t="n"/>
      <c r="E38" s="7" t="n"/>
      <c r="F38" s="7" t="n"/>
    </row>
    <row r="39">
      <c r="A39" s="7" t="inlineStr">
        <is>
          <t>Issuance of Additional Tier 1 ("AT1") capital securities</t>
        </is>
      </c>
      <c r="B39" s="7" t="n"/>
      <c r="C39" s="7" t="n">
        <v>200</v>
      </c>
      <c r="D39" s="7" t="n"/>
      <c r="E39" s="7" t="n"/>
      <c r="F39" s="7" t="n"/>
    </row>
    <row r="40">
      <c r="A40" s="7" t="inlineStr">
        <is>
          <t>Costs arising on issue of AT1</t>
        </is>
      </c>
      <c r="B40" s="7" t="n"/>
      <c r="C40" s="7" t="n">
        <v>-2.4</v>
      </c>
      <c r="D40" s="7" t="n"/>
      <c r="E40" s="7" t="n"/>
      <c r="F40" s="7" t="n"/>
    </row>
    <row r="41">
      <c r="A41" s="7" t="inlineStr">
        <is>
          <t>AT1 coupon payment</t>
        </is>
      </c>
      <c r="B41" s="7" t="n">
        <v>-22.3</v>
      </c>
      <c r="C41" s="7" t="n">
        <v>-11.1</v>
      </c>
      <c r="D41" s="7" t="n"/>
      <c r="E41" s="7" t="n"/>
      <c r="F41" s="7" t="n"/>
    </row>
    <row r="42">
      <c r="A42" s="7" t="inlineStr">
        <is>
          <t>Amounts (paid)/received from group undertakings</t>
        </is>
      </c>
      <c r="B42" s="7" t="n">
        <v>86.40000000000001</v>
      </c>
      <c r="C42" s="7" t="n">
        <v>-171.7</v>
      </c>
      <c r="D42" s="7" t="n">
        <v>-17.8</v>
      </c>
      <c r="E42" s="7" t="n">
        <v>12.8</v>
      </c>
      <c r="F42" s="7" t="n">
        <v>19.7</v>
      </c>
    </row>
    <row r="43">
      <c r="A43" s="7" t="inlineStr">
        <is>
          <t>Payment of lease liabilities</t>
        </is>
      </c>
      <c r="B43" s="7" t="n">
        <v>-7.9</v>
      </c>
      <c r="C43" s="7" t="n">
        <v>-9.9</v>
      </c>
      <c r="D43" s="7" t="n">
        <v>-9.300000000000001</v>
      </c>
      <c r="E43" s="7" t="n">
        <v>-9.199999999999999</v>
      </c>
      <c r="F43" s="7" t="n">
        <v>-11</v>
      </c>
    </row>
    <row r="44">
      <c r="A44" s="5" t="inlineStr">
        <is>
          <t>Net cash (outflow)/inflow from financing activities</t>
        </is>
      </c>
      <c r="B44" s="5" t="n">
        <v>56.2</v>
      </c>
      <c r="C44" s="5" t="n">
        <v>69.90000000000001</v>
      </c>
      <c r="D44" s="5" t="n">
        <v>-123.5</v>
      </c>
      <c r="E44" s="5" t="n">
        <v>-131.2</v>
      </c>
      <c r="F44" s="5" t="n">
        <v>-88.2</v>
      </c>
    </row>
    <row r="45">
      <c r="A45" s="5" t="inlineStr">
        <is>
          <t>Net (decrease)/increase in cash</t>
        </is>
      </c>
      <c r="B45" s="5" t="n">
        <v>314.1</v>
      </c>
      <c r="C45" s="5" t="n">
        <v>-412.4</v>
      </c>
      <c r="D45" s="5" t="n">
        <v>837.3</v>
      </c>
      <c r="E45" s="5" t="n">
        <v>-63.9</v>
      </c>
      <c r="F45" s="5" t="n">
        <v>-46.2</v>
      </c>
    </row>
    <row r="46">
      <c r="A46" s="7" t="inlineStr">
        <is>
          <t>Cash and cash equivalents at beginning of year</t>
        </is>
      </c>
      <c r="B46" s="7" t="n">
        <v>1728.1</v>
      </c>
      <c r="C46" s="7" t="n">
        <v>2140.5</v>
      </c>
      <c r="D46" s="7" t="n">
        <v>1303.2</v>
      </c>
      <c r="E46" s="7" t="n">
        <v>1367.1</v>
      </c>
      <c r="F46" s="7" t="n">
        <v>1413.3</v>
      </c>
    </row>
    <row r="47">
      <c r="A47" s="5" t="inlineStr">
        <is>
          <t>Cash and cash equivalents at end of year</t>
        </is>
      </c>
      <c r="B47" s="5" t="n">
        <v>2042.2</v>
      </c>
      <c r="C47" s="5" t="n">
        <v>1728.1</v>
      </c>
      <c r="D47" s="5" t="n">
        <v>2140.5</v>
      </c>
      <c r="E47" s="5" t="n">
        <v>1303.2</v>
      </c>
      <c r="F47" s="5" t="n">
        <v>1367.1</v>
      </c>
    </row>
    <row r="49" ht="320" customHeight="1">
      <c r="A49"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held at amortised cost, by IFRS 9 stage</t>
        </is>
      </c>
      <c r="B4" s="7" t="n"/>
      <c r="C4" s="7" t="n"/>
      <c r="D4" s="7" t="n"/>
      <c r="E4" s="7" t="n"/>
      <c r="F4" s="7" t="n"/>
    </row>
    <row r="5">
      <c r="A5" s="7" t="inlineStr">
        <is>
          <t>Stage 1</t>
        </is>
      </c>
      <c r="B5" s="7" t="n">
        <v>7914.2</v>
      </c>
      <c r="C5" s="7" t="n">
        <v>8410.5</v>
      </c>
      <c r="D5" s="7" t="n">
        <v>7990.2</v>
      </c>
      <c r="E5" s="7" t="n">
        <v>7627</v>
      </c>
      <c r="F5" s="7" t="n">
        <v>7434.3</v>
      </c>
    </row>
    <row r="6">
      <c r="A6" s="7" t="inlineStr">
        <is>
          <t>Stage 2</t>
        </is>
      </c>
      <c r="B6" s="7" t="n">
        <v>1291</v>
      </c>
      <c r="C6" s="7" t="n">
        <v>1128.8</v>
      </c>
      <c r="D6" s="7" t="n">
        <v>1062</v>
      </c>
      <c r="E6" s="7" t="n">
        <v>1158.9</v>
      </c>
      <c r="F6" s="7" t="n">
        <v>960.2</v>
      </c>
    </row>
    <row r="7">
      <c r="A7" s="7" t="inlineStr">
        <is>
          <t>Stage 3</t>
        </is>
      </c>
      <c r="B7" s="7" t="n">
        <v>492.1</v>
      </c>
      <c r="C7" s="7" t="n">
        <v>725.5</v>
      </c>
      <c r="D7" s="7" t="n">
        <v>583.4</v>
      </c>
      <c r="E7" s="7" t="n">
        <v>358.6</v>
      </c>
      <c r="F7" s="7" t="n">
        <v>330.4</v>
      </c>
    </row>
    <row r="8">
      <c r="A8" s="5" t="inlineStr">
        <is>
          <t>Total gross loans and advances to customers</t>
        </is>
      </c>
      <c r="B8" s="5" t="n">
        <v>9697.299999999999</v>
      </c>
      <c r="C8" s="5" t="n">
        <v>10264.8</v>
      </c>
      <c r="D8" s="5" t="n">
        <v>9635.6</v>
      </c>
      <c r="E8" s="5" t="n">
        <v>9144.5</v>
      </c>
      <c r="F8" s="5" t="n">
        <v>8724.9</v>
      </c>
    </row>
    <row r="9">
      <c r="A9" s="5" t="inlineStr">
        <is>
          <t>Impairment (ECL) provisions, by IFRS 9 stage</t>
        </is>
      </c>
      <c r="B9" s="7" t="n"/>
      <c r="C9" s="7" t="n"/>
      <c r="D9" s="7" t="n"/>
      <c r="E9" s="7" t="n"/>
      <c r="F9" s="7" t="n"/>
    </row>
    <row r="10">
      <c r="A10" s="7" t="inlineStr">
        <is>
          <t>Stage 1</t>
        </is>
      </c>
      <c r="B10" s="7" t="n">
        <v>-50.6</v>
      </c>
      <c r="C10" s="7" t="n">
        <v>-52.2</v>
      </c>
      <c r="D10" s="7" t="n">
        <v>-58.1</v>
      </c>
      <c r="E10" s="7" t="n">
        <v>-50.3</v>
      </c>
      <c r="F10" s="7" t="n">
        <v>-80</v>
      </c>
    </row>
    <row r="11">
      <c r="A11" s="7" t="inlineStr">
        <is>
          <t>Stage 2</t>
        </is>
      </c>
      <c r="B11" s="7" t="n">
        <v>-33.6</v>
      </c>
      <c r="C11" s="7" t="n">
        <v>-31.3</v>
      </c>
      <c r="D11" s="7" t="n">
        <v>-32.2</v>
      </c>
      <c r="E11" s="7" t="n">
        <v>-78.3</v>
      </c>
      <c r="F11" s="7" t="n">
        <v>-84.2</v>
      </c>
    </row>
    <row r="12">
      <c r="A12" s="7" t="inlineStr">
        <is>
          <t>Stage 3</t>
        </is>
      </c>
      <c r="B12" s="7" t="n">
        <v>-165.5</v>
      </c>
      <c r="C12" s="7" t="n">
        <v>-362.3</v>
      </c>
      <c r="D12" s="7" t="n">
        <v>-290.3</v>
      </c>
      <c r="E12" s="7" t="n">
        <v>-157</v>
      </c>
      <c r="F12" s="7" t="n">
        <v>-116.2</v>
      </c>
    </row>
    <row r="13">
      <c r="A13" s="5" t="inlineStr">
        <is>
          <t>Total impairment provisions</t>
        </is>
      </c>
      <c r="B13" s="5" t="n">
        <v>-249.7</v>
      </c>
      <c r="C13" s="5" t="n">
        <v>-445.8</v>
      </c>
      <c r="D13" s="5" t="n">
        <v>-380.6</v>
      </c>
      <c r="E13" s="5" t="n">
        <v>-285.6</v>
      </c>
      <c r="F13" s="5" t="n">
        <v>-280.4</v>
      </c>
    </row>
    <row r="14">
      <c r="A14" s="5" t="inlineStr">
        <is>
          <t>Net loans and advances to customers held at amortised cost (derived)</t>
        </is>
      </c>
      <c r="B14" s="5" t="n">
        <v>9447.6</v>
      </c>
      <c r="C14" s="5" t="n">
        <v>9819</v>
      </c>
      <c r="D14" s="5" t="n">
        <v>9255</v>
      </c>
      <c r="E14" s="5" t="n">
        <v>8858.9</v>
      </c>
      <c r="F14" s="5" t="n">
        <v>8444.5</v>
      </c>
    </row>
    <row r="15">
      <c r="A15" s="5" t="inlineStr">
        <is>
          <t>Derived ratios</t>
        </is>
      </c>
      <c r="B15" s="7" t="n"/>
      <c r="C15" s="7" t="n"/>
      <c r="D15" s="7" t="n"/>
      <c r="E15" s="7" t="n"/>
      <c r="F15" s="7" t="n"/>
    </row>
    <row r="16">
      <c r="A16" s="7" t="inlineStr">
        <is>
          <t>Stage 3 / gross loans (NPL ratio)</t>
        </is>
      </c>
      <c r="B16" s="7" t="inlineStr">
        <is>
          <t>5.07%</t>
        </is>
      </c>
      <c r="C16" s="7" t="inlineStr">
        <is>
          <t>7.07%</t>
        </is>
      </c>
      <c r="D16" s="7" t="inlineStr">
        <is>
          <t>6.05%</t>
        </is>
      </c>
      <c r="E16" s="7" t="inlineStr">
        <is>
          <t>3.92%</t>
        </is>
      </c>
      <c r="F16" s="7" t="inlineStr">
        <is>
          <t>3.79%</t>
        </is>
      </c>
    </row>
    <row r="17">
      <c r="A17" s="7" t="inlineStr">
        <is>
          <t>Stage 3 coverage (Stage 3 provision / Stage 3 gross)</t>
        </is>
      </c>
      <c r="B17" s="7" t="inlineStr">
        <is>
          <t>33.64%</t>
        </is>
      </c>
      <c r="C17" s="7" t="inlineStr">
        <is>
          <t>49.94%</t>
        </is>
      </c>
      <c r="D17" s="7" t="inlineStr">
        <is>
          <t>49.76%</t>
        </is>
      </c>
      <c r="E17" s="7" t="inlineStr">
        <is>
          <t>43.78%</t>
        </is>
      </c>
      <c r="F17" s="7" t="inlineStr">
        <is>
          <t>35.17%</t>
        </is>
      </c>
    </row>
    <row r="18">
      <c r="A18" s="7" t="inlineStr">
        <is>
          <t>Total ECL coverage (total provision / total gross)</t>
        </is>
      </c>
      <c r="B18" s="7" t="inlineStr">
        <is>
          <t>2.57%</t>
        </is>
      </c>
      <c r="C18" s="7" t="inlineStr">
        <is>
          <t>4.34%</t>
        </is>
      </c>
      <c r="D18" s="7" t="inlineStr">
        <is>
          <t>3.95%</t>
        </is>
      </c>
      <c r="E18" s="7" t="inlineStr">
        <is>
          <t>3.12%</t>
        </is>
      </c>
      <c r="F18" s="7" t="inlineStr">
        <is>
          <t>3.21%</t>
        </is>
      </c>
    </row>
    <row r="20" ht="280" customHeight="1">
      <c r="A20"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Close Brothers Limited — KM1 Key Metrics</t>
        </is>
      </c>
    </row>
    <row r="2">
      <c r="A2" s="2" t="inlineStr">
        <is>
          <t>UK KM1 as published, Close Brothers Limited on the CRR article 9 individual-consolidation basis (the 'Individual' columns of Close Brothers Group plc's Pillar 3 UK KM1, never the 'Group' columns). Amounts £m, ratios as printed. FY2021 is blank: that year's edition pre-dates the template and carries no CBL figures - see source note at bottom.</t>
        </is>
      </c>
    </row>
    <row r="3">
      <c r="A3" s="4" t="inlineStr">
        <is>
          <t>Line item</t>
        </is>
      </c>
      <c r="B3" s="4" t="inlineStr">
        <is>
          <t>FY2025</t>
        </is>
      </c>
      <c r="C3" s="4" t="inlineStr">
        <is>
          <t>FY2024</t>
        </is>
      </c>
      <c r="D3" s="4" t="inlineStr">
        <is>
          <t>FY2023</t>
        </is>
      </c>
      <c r="E3" s="4" t="inlineStr">
        <is>
          <t>FY2022</t>
        </is>
      </c>
    </row>
    <row r="4">
      <c r="A4" s="5" t="inlineStr">
        <is>
          <t>Available own funds (amounts) — £m</t>
        </is>
      </c>
      <c r="B4" s="7" t="n"/>
      <c r="C4" s="7" t="n"/>
      <c r="D4" s="7" t="n"/>
      <c r="E4" s="7" t="n"/>
    </row>
    <row r="5">
      <c r="A5" s="7" t="inlineStr">
        <is>
          <t>1    Common equity tier 1 ("CET1") capital</t>
        </is>
      </c>
      <c r="B5" s="7" t="n">
        <v>1229.2</v>
      </c>
      <c r="C5" s="7" t="n">
        <v>1326.4</v>
      </c>
      <c r="D5" s="7" t="n">
        <v>1139.6</v>
      </c>
      <c r="E5" s="7" t="n">
        <v>1194.4</v>
      </c>
    </row>
    <row r="6">
      <c r="A6" s="7" t="inlineStr">
        <is>
          <t>2    Tier 1 capital</t>
        </is>
      </c>
      <c r="B6" s="7" t="n">
        <v>1429.2</v>
      </c>
      <c r="C6" s="7" t="n">
        <v>1526.4</v>
      </c>
      <c r="D6" s="7" t="n">
        <v>1139.6</v>
      </c>
      <c r="E6" s="7" t="n">
        <v>1194.4</v>
      </c>
    </row>
    <row r="7">
      <c r="A7" s="7" t="inlineStr">
        <is>
          <t>3    Total capital</t>
        </is>
      </c>
      <c r="B7" s="7" t="n">
        <v>1629.2</v>
      </c>
      <c r="C7" s="7" t="n">
        <v>1726.4</v>
      </c>
      <c r="D7" s="7" t="n">
        <v>1339.6</v>
      </c>
      <c r="E7" s="7" t="n">
        <v>1394.4</v>
      </c>
    </row>
    <row r="8">
      <c r="A8" s="5" t="inlineStr">
        <is>
          <t>Risk-weighted exposure amounts — £m</t>
        </is>
      </c>
      <c r="B8" s="7" t="n"/>
      <c r="C8" s="7" t="n"/>
      <c r="D8" s="7" t="n"/>
      <c r="E8" s="7" t="n"/>
    </row>
    <row r="9">
      <c r="A9" s="7" t="inlineStr">
        <is>
          <t>4    Total risk-weighted exposure amount</t>
        </is>
      </c>
      <c r="B9" s="7" t="n">
        <v>9534.200000000001</v>
      </c>
      <c r="C9" s="7" t="n">
        <v>10033.9</v>
      </c>
      <c r="D9" s="7" t="n">
        <v>9159.200000000001</v>
      </c>
      <c r="E9" s="7" t="n">
        <v>8847.6</v>
      </c>
    </row>
    <row r="10">
      <c r="A10" s="5" t="inlineStr">
        <is>
          <t>Capital ratios (as a percentage of risk-weighted exposure amount)</t>
        </is>
      </c>
      <c r="B10" s="7" t="n"/>
      <c r="C10" s="7" t="n"/>
      <c r="D10" s="7" t="n"/>
      <c r="E10" s="7" t="n"/>
    </row>
    <row r="11">
      <c r="A11" s="7" t="inlineStr">
        <is>
          <t>5    Common equity tier 1 ratio (%)</t>
        </is>
      </c>
      <c r="B11" s="7" t="inlineStr">
        <is>
          <t>12.9%</t>
        </is>
      </c>
      <c r="C11" s="7" t="inlineStr">
        <is>
          <t>13.2%</t>
        </is>
      </c>
      <c r="D11" s="7" t="inlineStr">
        <is>
          <t>12.4%</t>
        </is>
      </c>
      <c r="E11" s="7" t="inlineStr">
        <is>
          <t>13.5%</t>
        </is>
      </c>
    </row>
    <row r="12">
      <c r="A12" s="7" t="inlineStr">
        <is>
          <t>6    Tier 1 ratio (%)</t>
        </is>
      </c>
      <c r="B12" s="7" t="inlineStr">
        <is>
          <t>15.0%</t>
        </is>
      </c>
      <c r="C12" s="7" t="inlineStr">
        <is>
          <t>15.2%</t>
        </is>
      </c>
      <c r="D12" s="7" t="inlineStr">
        <is>
          <t>12.4%</t>
        </is>
      </c>
      <c r="E12" s="7" t="inlineStr">
        <is>
          <t>13.5%</t>
        </is>
      </c>
    </row>
    <row r="13">
      <c r="A13" s="7" t="inlineStr">
        <is>
          <t>7    Total capital ratio (%)</t>
        </is>
      </c>
      <c r="B13" s="7" t="inlineStr">
        <is>
          <t>17.1%</t>
        </is>
      </c>
      <c r="C13" s="7" t="inlineStr">
        <is>
          <t>17.2%</t>
        </is>
      </c>
      <c r="D13" s="7" t="inlineStr">
        <is>
          <t>14.6%</t>
        </is>
      </c>
      <c r="E13" s="7" t="inlineStr">
        <is>
          <t>15.8%</t>
        </is>
      </c>
    </row>
    <row r="14">
      <c r="A14" s="5" t="inlineStr">
        <is>
          <t>Additional own funds requirements based on SREP (as a percentage of risk-weighted exposure amount)</t>
        </is>
      </c>
      <c r="B14" s="7" t="n"/>
      <c r="C14" s="7" t="n"/>
      <c r="D14" s="7" t="n"/>
      <c r="E14" s="7" t="n"/>
    </row>
    <row r="15">
      <c r="A15" s="7" t="inlineStr">
        <is>
          <t>UK 7a    Additional CET1 SREP requirements (%)</t>
        </is>
      </c>
      <c r="B15" s="7" t="inlineStr">
        <is>
          <t>1.0%</t>
        </is>
      </c>
      <c r="C15" s="7" t="inlineStr">
        <is>
          <t>1.0%</t>
        </is>
      </c>
      <c r="D15" s="7" t="inlineStr">
        <is>
          <t>0.8%</t>
        </is>
      </c>
      <c r="E15" s="7" t="inlineStr">
        <is>
          <t>0.8%</t>
        </is>
      </c>
    </row>
    <row r="16">
      <c r="A16" s="7" t="inlineStr">
        <is>
          <t>UK 7b    Additional AT1 SREP requirements (%)</t>
        </is>
      </c>
      <c r="B16" s="7" t="inlineStr">
        <is>
          <t>0.3%</t>
        </is>
      </c>
      <c r="C16" s="7" t="inlineStr">
        <is>
          <t>0.3%</t>
        </is>
      </c>
      <c r="D16" s="7" t="inlineStr">
        <is>
          <t>0.3%</t>
        </is>
      </c>
      <c r="E16" s="7" t="inlineStr">
        <is>
          <t>0.3%</t>
        </is>
      </c>
    </row>
    <row r="17">
      <c r="A17" s="7" t="inlineStr">
        <is>
          <t>UK 7c    Additional T2 SREP requirements (%)</t>
        </is>
      </c>
      <c r="B17" s="7" t="inlineStr">
        <is>
          <t>0.4%</t>
        </is>
      </c>
      <c r="C17" s="7" t="inlineStr">
        <is>
          <t>0.4%</t>
        </is>
      </c>
      <c r="D17" s="7" t="inlineStr">
        <is>
          <t>0.3%</t>
        </is>
      </c>
      <c r="E17" s="7" t="inlineStr">
        <is>
          <t>0.3%</t>
        </is>
      </c>
    </row>
    <row r="18">
      <c r="A18" s="7" t="inlineStr">
        <is>
          <t>UK 7d    Total SREP own funds requirements (%)</t>
        </is>
      </c>
      <c r="B18" s="7" t="inlineStr">
        <is>
          <t>9.8%</t>
        </is>
      </c>
      <c r="C18" s="7" t="inlineStr">
        <is>
          <t>9.8%</t>
        </is>
      </c>
      <c r="D18" s="7" t="inlineStr">
        <is>
          <t>9.4%</t>
        </is>
      </c>
      <c r="E18" s="7" t="inlineStr">
        <is>
          <t>9.4%</t>
        </is>
      </c>
    </row>
    <row r="19">
      <c r="A19" s="5" t="inlineStr">
        <is>
          <t>Combined buffer requirement (as a percentage of risk-weighted exposure amount)</t>
        </is>
      </c>
      <c r="B19" s="7" t="n"/>
      <c r="C19" s="7" t="n"/>
      <c r="D19" s="7" t="n"/>
      <c r="E19" s="7" t="n"/>
    </row>
    <row r="20">
      <c r="A20" s="7" t="inlineStr">
        <is>
          <t>8    Capital conservation buffer (%)</t>
        </is>
      </c>
      <c r="B20" s="7" t="inlineStr">
        <is>
          <t>2.5%</t>
        </is>
      </c>
      <c r="C20" s="7" t="inlineStr">
        <is>
          <t>2.5%</t>
        </is>
      </c>
      <c r="D20" s="7" t="inlineStr">
        <is>
          <t>2.5%</t>
        </is>
      </c>
      <c r="E20" s="7" t="inlineStr">
        <is>
          <t>2.5%</t>
        </is>
      </c>
    </row>
    <row r="21">
      <c r="A21" s="7" t="inlineStr">
        <is>
          <t>9    Institution specific countercyclical capital buffer (%)</t>
        </is>
      </c>
      <c r="B21" s="7" t="inlineStr">
        <is>
          <t>1.9%</t>
        </is>
      </c>
      <c r="C21" s="7" t="inlineStr">
        <is>
          <t>1.9%</t>
        </is>
      </c>
      <c r="D21" s="7" t="inlineStr">
        <is>
          <t>1.9%</t>
        </is>
      </c>
      <c r="E21" s="7" t="inlineStr">
        <is>
          <t>0.0%</t>
        </is>
      </c>
    </row>
    <row r="22">
      <c r="A22" s="7" t="inlineStr">
        <is>
          <t>11    Combined buffer requirement (%)</t>
        </is>
      </c>
      <c r="B22" s="7" t="inlineStr">
        <is>
          <t>4.4%</t>
        </is>
      </c>
      <c r="C22" s="7" t="inlineStr">
        <is>
          <t>4.4%</t>
        </is>
      </c>
      <c r="D22" s="7" t="inlineStr">
        <is>
          <t>4.4%</t>
        </is>
      </c>
      <c r="E22" s="7" t="inlineStr">
        <is>
          <t>2.5%</t>
        </is>
      </c>
    </row>
    <row r="23">
      <c r="A23" s="7" t="inlineStr">
        <is>
          <t>UK 11a    Overall capital requirements (%)</t>
        </is>
      </c>
      <c r="B23" s="7" t="inlineStr">
        <is>
          <t>14.2%</t>
        </is>
      </c>
      <c r="C23" s="7" t="inlineStr">
        <is>
          <t>14.2%</t>
        </is>
      </c>
      <c r="D23" s="7" t="inlineStr">
        <is>
          <t>13.8%</t>
        </is>
      </c>
      <c r="E23" s="7" t="inlineStr">
        <is>
          <t>11.9%</t>
        </is>
      </c>
    </row>
    <row r="24">
      <c r="A24" s="7" t="inlineStr">
        <is>
          <t>12    CET1 available after meeting total SREP own funds requirements (%)</t>
        </is>
      </c>
      <c r="B24" s="7" t="inlineStr">
        <is>
          <t>7.3%</t>
        </is>
      </c>
      <c r="C24" s="7" t="inlineStr">
        <is>
          <t>7.4%</t>
        </is>
      </c>
      <c r="D24" s="7" t="inlineStr">
        <is>
          <t>5.3%</t>
        </is>
      </c>
      <c r="E24" s="7" t="inlineStr">
        <is>
          <t>6.4%</t>
        </is>
      </c>
    </row>
    <row r="25">
      <c r="A25" s="5" t="inlineStr">
        <is>
          <t>Leverage ratio — amounts £m (rows 14a-14e removed by the bank: LREQ firms only)</t>
        </is>
      </c>
      <c r="B25" s="7" t="n"/>
      <c r="C25" s="7" t="n"/>
      <c r="D25" s="7" t="n"/>
      <c r="E25" s="7" t="n"/>
    </row>
    <row r="26">
      <c r="A26" s="7" t="inlineStr">
        <is>
          <t>13    Total exposure measure excluding claims on central banks</t>
        </is>
      </c>
      <c r="B26" s="7" t="n">
        <v>11323</v>
      </c>
      <c r="C26" s="7" t="n">
        <v>11399.2</v>
      </c>
      <c r="D26" s="7" t="n">
        <v>10540.3</v>
      </c>
      <c r="E26" s="7" t="n">
        <v>10546.9</v>
      </c>
    </row>
    <row r="27">
      <c r="A27" s="7" t="inlineStr">
        <is>
          <t>14    Leverage ratio excluding claims on central banks (%)</t>
        </is>
      </c>
      <c r="B27" s="7" t="inlineStr">
        <is>
          <t>12.6%</t>
        </is>
      </c>
      <c r="C27" s="7" t="inlineStr">
        <is>
          <t>13.4%</t>
        </is>
      </c>
      <c r="D27" s="7" t="inlineStr">
        <is>
          <t>10.8%</t>
        </is>
      </c>
      <c r="E27" s="7" t="inlineStr">
        <is>
          <t>11.3%</t>
        </is>
      </c>
    </row>
    <row r="28">
      <c r="A28" s="5" t="inlineStr">
        <is>
          <t>Liquidity coverage ratio — amounts £m, 12-month average to the period end</t>
        </is>
      </c>
      <c r="B28" s="7" t="n"/>
      <c r="C28" s="7" t="n"/>
      <c r="D28" s="7" t="n"/>
      <c r="E28" s="7" t="n"/>
    </row>
    <row r="29">
      <c r="A29" s="7" t="inlineStr">
        <is>
          <t>15    Total high-quality liquid assets ("HQLA") (Weighted value - average)</t>
        </is>
      </c>
      <c r="B29" s="7" t="n">
        <v>2477.8</v>
      </c>
      <c r="C29" s="7" t="n">
        <v>2197.8</v>
      </c>
      <c r="D29" s="7" t="n">
        <v>1931.8</v>
      </c>
      <c r="E29" s="7" t="n">
        <v>1259.9</v>
      </c>
    </row>
    <row r="30">
      <c r="A30" s="7" t="inlineStr">
        <is>
          <t>UK 16a    Cash outflows - Total weighted value</t>
        </is>
      </c>
      <c r="B30" s="7" t="n">
        <v>1050.8</v>
      </c>
      <c r="C30" s="7" t="n">
        <v>945.2</v>
      </c>
      <c r="D30" s="7" t="n">
        <v>698.4</v>
      </c>
      <c r="E30" s="7" t="n">
        <v>569.7</v>
      </c>
    </row>
    <row r="31">
      <c r="A31" s="7" t="inlineStr">
        <is>
          <t>UK 16b    Cash inflows - Total weighted value</t>
        </is>
      </c>
      <c r="B31" s="7" t="n">
        <v>2145.8</v>
      </c>
      <c r="C31" s="7" t="n">
        <v>2206.1</v>
      </c>
      <c r="D31" s="7" t="n">
        <v>2036.1</v>
      </c>
      <c r="E31" s="7" t="n">
        <v>1778.9</v>
      </c>
    </row>
    <row r="32">
      <c r="A32" s="7" t="inlineStr">
        <is>
          <t>16    Total net cash outflows (adjusted value)</t>
        </is>
      </c>
      <c r="B32" s="7" t="n">
        <v>262.7</v>
      </c>
      <c r="C32" s="7" t="n">
        <v>236.3</v>
      </c>
      <c r="D32" s="7" t="n">
        <v>174.6</v>
      </c>
      <c r="E32" s="7" t="n">
        <v>142.4</v>
      </c>
    </row>
    <row r="33">
      <c r="A33" s="7" t="inlineStr">
        <is>
          <t>17    Liquidity coverage ratio (%)</t>
        </is>
      </c>
      <c r="B33" s="7" t="inlineStr">
        <is>
          <t>943.2%</t>
        </is>
      </c>
      <c r="C33" s="7" t="inlineStr">
        <is>
          <t>930.1%</t>
        </is>
      </c>
      <c r="D33" s="7" t="inlineStr">
        <is>
          <t>1,106.4%</t>
        </is>
      </c>
      <c r="E33" s="7" t="inlineStr">
        <is>
          <t>884.7%</t>
        </is>
      </c>
    </row>
    <row r="34">
      <c r="A34" s="5" t="inlineStr">
        <is>
          <t>Net stable funding ratio — amounts £m, four-quarter average to the period end</t>
        </is>
      </c>
      <c r="B34" s="7" t="n"/>
      <c r="C34" s="7" t="n"/>
      <c r="D34" s="7" t="n"/>
      <c r="E34" s="7" t="n"/>
    </row>
    <row r="35">
      <c r="A35" s="7" t="inlineStr">
        <is>
          <t>18    Total available stable funding</t>
        </is>
      </c>
      <c r="B35" s="7" t="n">
        <v>10563.6</v>
      </c>
      <c r="C35" s="7" t="n">
        <v>10139.2</v>
      </c>
      <c r="D35" s="7" t="n">
        <v>9139.799999999999</v>
      </c>
      <c r="E35" s="7" t="n"/>
    </row>
    <row r="36">
      <c r="A36" s="7" t="inlineStr">
        <is>
          <t>19    Total required stable funding</t>
        </is>
      </c>
      <c r="B36" s="7" t="n">
        <v>6479.7</v>
      </c>
      <c r="C36" s="7" t="n">
        <v>6839.1</v>
      </c>
      <c r="D36" s="7" t="n">
        <v>6505.1</v>
      </c>
      <c r="E36" s="7" t="n"/>
    </row>
    <row r="37">
      <c r="A37" s="7" t="inlineStr">
        <is>
          <t>20    Net stable funding ratio (%)</t>
        </is>
      </c>
      <c r="B37" s="7" t="inlineStr">
        <is>
          <t>163.0%</t>
        </is>
      </c>
      <c r="C37" s="7" t="inlineStr">
        <is>
          <t>148.3%</t>
        </is>
      </c>
      <c r="D37" s="7" t="inlineStr">
        <is>
          <t>140.5%</t>
        </is>
      </c>
      <c r="E37" s="7" t="n"/>
    </row>
    <row r="39" ht="560" customHeight="1">
      <c r="A39"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1229.2</v>
      </c>
      <c r="C4" s="7" t="n">
        <v>1326.4</v>
      </c>
      <c r="D4" s="7" t="n">
        <v>1139.6</v>
      </c>
      <c r="E4" s="7" t="n">
        <v>1194.4</v>
      </c>
      <c r="F4" s="7" t="n">
        <v>1224.9</v>
      </c>
    </row>
    <row r="5" ht="60" customHeight="1">
      <c r="A5" s="6" t="inlineStr">
        <is>
          <t>Note: Shown after applying IFRS 9 transitional arrangements and the CRR transitional/qualifying own funds arrangements in force at the time, as each source table states.</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ratio</t>
        </is>
      </c>
      <c r="B4" s="7" t="inlineStr">
        <is>
          <t>12.9%</t>
        </is>
      </c>
      <c r="C4" s="7" t="inlineStr">
        <is>
          <t>13.2%</t>
        </is>
      </c>
      <c r="D4" s="7" t="inlineStr">
        <is>
          <t>12.4%</t>
        </is>
      </c>
      <c r="E4" s="7" t="inlineStr">
        <is>
          <t>13.5%</t>
        </is>
      </c>
      <c r="F4" s="7" t="inlineStr">
        <is>
          <t>14.6%</t>
        </is>
      </c>
    </row>
    <row r="5" ht="60" customHeight="1">
      <c r="A5" s="6" t="inlineStr">
        <is>
          <t>Note: Transitional basis, as disclosed. On a fully-loaded basis (without IFRS 9 transitional and CRR qualifying own funds arrangements) the source reports state 12.8% for FY2025, 13.1% for FY2024, 12.1% for FY2023, 12.7% for FY2022 and 12.9% for FY2021.</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Tier 1 capital</t>
        </is>
      </c>
      <c r="B4" s="7" t="n">
        <v>1429.2</v>
      </c>
      <c r="C4" s="7" t="n">
        <v>1526.4</v>
      </c>
      <c r="D4" s="7" t="n">
        <v>1139.6</v>
      </c>
      <c r="E4" s="7" t="n">
        <v>1194.4</v>
      </c>
      <c r="F4" s="7" t="n">
        <v>1224.9</v>
      </c>
    </row>
    <row r="5">
      <c r="A5" s="7" t="inlineStr">
        <is>
          <t>of which: Additional Tier 1 capital</t>
        </is>
      </c>
      <c r="B5" s="7" t="n">
        <v>200</v>
      </c>
      <c r="C5" s="7" t="n">
        <v>200</v>
      </c>
      <c r="D5" s="7" t="n"/>
      <c r="E5" s="7" t="n"/>
      <c r="F5" s="7" t="n"/>
    </row>
    <row r="6" ht="60" customHeight="1">
      <c r="A6" s="6" t="inlineStr">
        <is>
          <t>Note: FY2025/FY2024 are directly disclosed (the £200.0m AT1 contingent convertible securities issued 29 November 2023 give a Tier 1 figure distinct from CET1). FY2023/FY2022/FY2021 are not separately labelled 'Tier 1' in the source tables because no AT1 instrument was in issue in those years - each table runs CET1 capital -&gt; Tier 2 subordinated debt -&gt; Total regulatory capital with no AT1 line, and CET1 + Tier 2 equals the disclosed Total exactly (FY2023: 1,139.6 + 200.0 = 1,339.6; FY2022: 1,194.4 + 200.0 = 1,394.4; FY2021: 1,224.9 + 223.4 = 1,448.3). Tier 1 therefore equals CET1 in those three years as a matter of the source table's own arithmetic, not an estimate.</t>
        </is>
      </c>
    </row>
    <row r="8" ht="310" customHeight="1">
      <c r="A8"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ratio</t>
        </is>
      </c>
      <c r="B4" s="7" t="inlineStr">
        <is>
          <t>15.0%</t>
        </is>
      </c>
      <c r="C4" s="7" t="inlineStr">
        <is>
          <t>15.2%</t>
        </is>
      </c>
      <c r="D4" s="7" t="inlineStr">
        <is>
          <t>12.4%</t>
        </is>
      </c>
      <c r="E4" s="7" t="inlineStr">
        <is>
          <t>13.5%</t>
        </is>
      </c>
      <c r="F4" s="7" t="inlineStr">
        <is>
          <t>14.6%</t>
        </is>
      </c>
    </row>
    <row r="5" ht="60" customHeight="1">
      <c r="A5" s="6" t="inlineStr">
        <is>
          <t>Note: FY2025/FY2024 directly disclosed. FY2023-FY2021 equal the disclosed CET1 capital ratio because no AT1 was in issue in those years - see the Tier 1 Capital sheet's note. Fully-loaded FY2025 14.9%, FY2024 15.1% per the FY2025 report.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1629.2</v>
      </c>
      <c r="C4" s="7" t="n">
        <v>1726.4</v>
      </c>
      <c r="D4" s="7" t="n">
        <v>1339.6</v>
      </c>
      <c r="E4" s="7" t="n">
        <v>1394.4</v>
      </c>
      <c r="F4" s="7" t="n">
        <v>1448.3</v>
      </c>
    </row>
    <row r="5">
      <c r="A5" s="7" t="inlineStr">
        <is>
          <t>of which: Tier 2 capital - subordinated debt</t>
        </is>
      </c>
      <c r="B5" s="7" t="n">
        <v>200</v>
      </c>
      <c r="C5" s="7" t="n">
        <v>200</v>
      </c>
      <c r="D5" s="7" t="n">
        <v>200</v>
      </c>
      <c r="E5" s="7" t="n">
        <v>200</v>
      </c>
      <c r="F5" s="7" t="n">
        <v>223.4</v>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1">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17.1%</t>
        </is>
      </c>
      <c r="C4" s="7" t="inlineStr">
        <is>
          <t>17.2%</t>
        </is>
      </c>
      <c r="D4" s="7" t="inlineStr">
        <is>
          <t>14.6%</t>
        </is>
      </c>
      <c r="E4" s="7" t="inlineStr">
        <is>
          <t>15.8%</t>
        </is>
      </c>
      <c r="F4" s="7" t="inlineStr">
        <is>
          <t>17.3%</t>
        </is>
      </c>
    </row>
    <row r="5" ht="60" customHeight="1">
      <c r="A5" s="6" t="inlineStr">
        <is>
          <t>Note: Transitional basis, as disclosed. Fully-loaded equivalents stated in the source reports: FY2025 17.0%, FY2024 17.1%, FY2023 14.3%, FY2022 14.9%, FY2021 15.6%.</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Pillar 1 risk weighted assets</t>
        </is>
      </c>
      <c r="B4" s="7" t="n">
        <v>9534.200000000001</v>
      </c>
      <c r="C4" s="7" t="n">
        <v>10033.9</v>
      </c>
      <c r="D4" s="7" t="n">
        <v>9159.200000000001</v>
      </c>
      <c r="E4" s="7" t="n">
        <v>8847.6</v>
      </c>
      <c r="F4" s="7" t="n">
        <v>8387.4</v>
      </c>
    </row>
    <row r="5" ht="60" customHeight="1">
      <c r="A5" s="6" t="inlineStr">
        <is>
          <t>Note: FY2021's table labels these 'risk weighted assets (notional)'. In every year the disclosed credit/operational/market components foot exactly to this total - see the RWA Breakdown sheet.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RWA Breakdown</t>
        </is>
      </c>
    </row>
    <row r="2">
      <c r="A2" s="2" t="inlineStr">
        <is>
          <t>Pillar 1 RWAs by risk category, CBL-consolidated basis, £m. All 5 years disclosed.</t>
        </is>
      </c>
    </row>
    <row r="3">
      <c r="A3" s="4" t="inlineStr">
        <is>
          <t>Line item</t>
        </is>
      </c>
      <c r="B3" s="4" t="inlineStr">
        <is>
          <t>FY2025 (£m)</t>
        </is>
      </c>
      <c r="C3" s="4" t="inlineStr">
        <is>
          <t>FY2024 (£m)</t>
        </is>
      </c>
      <c r="D3" s="4" t="inlineStr">
        <is>
          <t>FY2023 (£m)</t>
        </is>
      </c>
      <c r="E3" s="4" t="inlineStr">
        <is>
          <t>FY2022 (£m)</t>
        </is>
      </c>
      <c r="F3" s="4" t="inlineStr">
        <is>
          <t>FY2021 (£m)</t>
        </is>
      </c>
    </row>
    <row r="4">
      <c r="A4" s="7" t="inlineStr">
        <is>
          <t>Credit and counterparty credit risk</t>
        </is>
      </c>
      <c r="B4" s="7" t="n">
        <v>8841.5</v>
      </c>
      <c r="C4" s="7" t="n">
        <v>9370.799999999999</v>
      </c>
      <c r="D4" s="7" t="n">
        <v>8544.700000000001</v>
      </c>
      <c r="E4" s="7" t="n">
        <v>8263</v>
      </c>
      <c r="F4" s="7" t="n">
        <v>7840.9</v>
      </c>
    </row>
    <row r="5">
      <c r="A5" s="7" t="inlineStr">
        <is>
          <t>Operational risk</t>
        </is>
      </c>
      <c r="B5" s="7" t="n">
        <v>673.9</v>
      </c>
      <c r="C5" s="7" t="n">
        <v>643</v>
      </c>
      <c r="D5" s="7" t="n">
        <v>602.4</v>
      </c>
      <c r="E5" s="7" t="n">
        <v>561.1</v>
      </c>
      <c r="F5" s="7" t="n">
        <v>533</v>
      </c>
    </row>
    <row r="6">
      <c r="A6" s="7" t="inlineStr">
        <is>
          <t>Market risk</t>
        </is>
      </c>
      <c r="B6" s="7" t="n">
        <v>18.8</v>
      </c>
      <c r="C6" s="7" t="n">
        <v>20.1</v>
      </c>
      <c r="D6" s="7" t="n">
        <v>12.1</v>
      </c>
      <c r="E6" s="7" t="n">
        <v>23.5</v>
      </c>
      <c r="F6" s="7" t="n">
        <v>13.5</v>
      </c>
    </row>
    <row r="7">
      <c r="A7" s="5" t="inlineStr">
        <is>
          <t>Total risk weighted assets</t>
        </is>
      </c>
      <c r="B7" s="5" t="n">
        <v>9534.200000000001</v>
      </c>
      <c r="C7" s="5" t="n">
        <v>10033.9</v>
      </c>
      <c r="D7" s="5" t="n">
        <v>9159.200000000001</v>
      </c>
      <c r="E7" s="5" t="n">
        <v>8847.6</v>
      </c>
      <c r="F7" s="5" t="n">
        <v>8387.4</v>
      </c>
    </row>
    <row r="9" ht="380" customHeight="1">
      <c r="A9"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Each year's three components foot exactly to that year's own disclosed total (FY2025 8,841.5 + 673.9 + 18.8 = 9,534.2; FY2024 9,370.8 + 643.0 + 20.1 = 10,033.9; FY2023 8,544.7 + 602.4 + 12.1 = 9,159.2; FY2022 8,263.0 + 561.1 + 23.5 = 8,847.6; FY2021 7,840.9 + 533.0 + 13.5 = 8,387.4). FY2025's Market risk figure was initially mis-OCR'd as 13.8 at 250 dpi, which broke the footing by 5.0; re-rendering that page at 450 dpi resolved it to 18.8, which foots exactly - recorded here because the same failure mode could recur on these scanned filings.
FY2023/FY2022/FY2021 note that operational and market risk include an adjustment at 8% in order to determine notional RWAs. No finer sub-split (e.g. standardised vs IRB, or a UK OV1 template) is published at this entity level in any year - and that is now a documented exclusion rather than the outcome of a search: the parent's Pillar 3 states that UK KM1 and the IFRS 9 transitional template are the ONLY quantitative disclosures it gives on the individual consolidation basis, other templates being withheld under CRR article 432 (quoted in full in the source note above). UK OV1 is printed in those documents on the GROUP basis only, and group RWAs are not substituted here.</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excluding claims on central banks</t>
        </is>
      </c>
      <c r="B4" s="7" t="inlineStr">
        <is>
          <t>12.6%</t>
        </is>
      </c>
      <c r="C4" s="7" t="inlineStr">
        <is>
          <t>13.4%</t>
        </is>
      </c>
      <c r="D4" s="7" t="inlineStr">
        <is>
          <t>10.8%</t>
        </is>
      </c>
      <c r="E4" s="7" t="inlineStr">
        <is>
          <t>11.3%</t>
        </is>
      </c>
      <c r="F4" s="7" t="inlineStr">
        <is>
          <t>Not published – CBG Pillar 3 2021 s.3 'Key Regulatory Metrics' is group-basis only; CBL's FY2021 Annual Report Note 21 'Capital' has no leverage row</t>
        </is>
      </c>
    </row>
    <row r="5">
      <c r="A5" s="7" t="inlineStr">
        <is>
          <t>Leverage ratio total exposure measure excluding claims on central banks (£m)</t>
        </is>
      </c>
      <c r="B5" s="7" t="n">
        <v>11323</v>
      </c>
      <c r="C5" s="7" t="n">
        <v>11399.2</v>
      </c>
      <c r="D5" s="7" t="n">
        <v>10540.3</v>
      </c>
      <c r="E5" s="7" t="n">
        <v>10546.9</v>
      </c>
      <c r="F5" s="7" t="n"/>
    </row>
    <row r="6" ht="60" customHeight="1">
      <c r="A6" s="6" t="inlineStr">
        <is>
          <t>Note: RETRACTION, 2026-09-16. Until today this sheet read 'Not publicly disclosed' for all five years, on the stated basis that the leverage ratio is 'genuinely not disclosed at this entity level in any of the five years'. THAT WAS WRONG, and the error was one of scope rather than of extraction: the earlier sweep OCR'd Close Brothers Limited's Companies House filings in full and correctly found no leverage figure there, then wrote that finding down as a fact about the BANK. Close Brothers Group plc's annual Pillar 3 prints UK KM1 with an 'Individual' block alongside the 'Group' block, and that Individual block IS Close Brothers Limited on the CRR article 9 individual-consolidation basis - the same basis as this workbook's other capital sheets, which is confirmed by its CET1, RWA and ratio rows agreeing cell-for-cell with the Strategic Report table those sheets already used. Rows 13 and 14 of that block give CBL's own leverage exposure measure and ratio for FY2022-FY2025. The old note's one true statement - that CBG plc also publishes a leverage ratio and that it is a different entity level - still holds, and the group figures (12.9% FY2025, 12.7% FY2024, 11.4% FY2023, 12.0% FY2022) are still NOT substituted here.
FY2021 remains 'Not publicly disclosed' for CBL specifically: that year's Pillar 3 pre-dates the UK KM1 template, its section 3 'Key Regulatory Metrics' table is group-basis only (11.8% at 31 July 2021), and the FY2021 Annual Report's Note 21 'Capital' has no leverage row.
BASIS: 'excluding claims on central banks' in every year printed. All four dates fall after the 1 January 2022 change that introduced that basis, so no basis break sits inside this series and no series has been merged across one.</t>
        </is>
      </c>
    </row>
    <row r="8" ht="310" customHeight="1">
      <c r="A8"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 (12-month average)</t>
        </is>
      </c>
      <c r="B4" s="7" t="inlineStr">
        <is>
          <t>943.2%</t>
        </is>
      </c>
      <c r="C4" s="7" t="inlineStr">
        <is>
          <t>930.1%</t>
        </is>
      </c>
      <c r="D4" s="7" t="inlineStr">
        <is>
          <t>1,106%</t>
        </is>
      </c>
      <c r="E4" s="7" t="inlineStr">
        <is>
          <t>885%</t>
        </is>
      </c>
      <c r="F4" s="7" t="inlineStr">
        <is>
          <t>Not published – no LCR in CBL's FY2021 filing (all 147pp OCR'd); CBG Pillar 3 2021 gives only the group 12-month average (1,003%)</t>
        </is>
      </c>
    </row>
    <row r="5" ht="60" customHeight="1">
      <c r="A5" s="6" t="inlineStr">
        <is>
          <t>Note: 12-month average, not a year-end point-in-time figure. Solo (CBL individual) basis, which differs from the CBL-consolidated basis of the capital/RWA sheets. FY2023/FY2022 are the Annual Report's rounded printing; the Pillar 3 prints 1,106.4% and 884.7% - see source note.</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LCR is disclosed as a 12-MONTH AVERAGE in the Strategic Report's liquidity/funding risk section, not as a point-in-time year-end figure:
FY2025 &amp; FY2024: Annual Report 2025, Strategic Report liquidity section - https://find-and-update.company-information.service.gov.uk/company/00195626/filing-history/MzQ5NDAzMzc1NGFkaXF6a2N4/document?format=pdf&amp;download=0
FY2023 &amp; FY2022: Annual Report 2023, Strategic Report liquidity section - https://find-and-update.company-information.service.gov.uk/company/00195626/filing-history/MzQwNzQ2MzI3OWFkaXF6a2N4/document?format=pdf&amp;download=0
FY2021: no LCR figure appears anywhere in the FY2021 filing - confirmed by OCR'ing all 147 pages and finding no occurrence of 'LCR' or 'liquidity coverage'.
The FY2023 report states that for liquidity and funding ratios CBL is regulated by the PRA on an individual basis EXCLUDING subsidiary undertakings - a solo basis, narrower than the CBL-consolidated basis used for the capital figures above.
PRECISION DIFFERS BETWEEN THE TWO DOCUMENTS THAT CARRY THESE SAME FIGURES, noted 2026-09-16 (KM1-010). The Annual Report rounds FY2023 to '1,106%' and FY2022 to '885%'; the corresponding Pillar 3 UK KM1 'Individual' column prints them to one decimal, 1,106.4% and 884.7%. The KM1 Key Metrics sheet carries the Pillar 3 printing and this sheet carries the Annual Report's, each as its own document has it; neither has been re-rounded to match the other. FY2025 and FY2024 are printed identically in both (943.2%, 930.1%).
FY2021 stays 'Not publicly disclosed' for CBL specifically. Close Brothers Group plc's FY2021 Pillar 3 does print a 12-month average LCR of 1,003% at section 3 (https://storage.pardot.com/186742/1781775148kmJ2jvY6/CBG_Pillar_3_disclosures_2021.pdf), but that is the CBG group figure; that edition carries no CBL-level liquidity disclosure, and the group figure is not substituted 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 (four-quarter average, except FY2022 - see note)</t>
        </is>
      </c>
      <c r="B4" s="7" t="inlineStr">
        <is>
          <t>163.0%</t>
        </is>
      </c>
      <c r="C4" s="7" t="inlineStr">
        <is>
          <t>148.3%</t>
        </is>
      </c>
      <c r="D4" s="7" t="inlineStr">
        <is>
          <t>140.5%</t>
        </is>
      </c>
      <c r="E4" s="7" t="inlineStr">
        <is>
          <t>133.6%</t>
        </is>
      </c>
      <c r="F4" s="7" t="inlineStr">
        <is>
          <t>Not applicable – PRA implemented the NSFR on 1 Jan 2022 (as CBL's FY2023/FY2025 reports state), after this 31 July 2021 year-end</t>
        </is>
      </c>
    </row>
    <row r="5" ht="60" customHeight="1">
      <c r="A5" s="6" t="inlineStr">
        <is>
          <t>Note: Four-quarter average for FY2023-FY2025, solo (CBL individual) basis. FY2022 is a POINT-IN-TIME NSFR, not a four-quarter average - no average was published for that date because the regime began part-way through the year; see the source note. FY2021 predates the PRA's 1 January 2022 implementation of the NSFR.</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NSFR is disclosed as a FOUR-QUARTER AVERAGE in the Strategic Report's funding risk section:
FY2025 &amp; FY2024: Annual Report 2025, Strategic Report funding section - https://find-and-update.company-information.service.gov.uk/company/00195626/filing-history/MzQ5NDAzMzc1NGFkaXF6a2N4/document?format=pdf&amp;download=0
FY2023 &amp; FY2022: Annual Report 2023, Strategic Report funding section - https://find-and-update.company-information.service.gov.uk/company/00195626/filing-history/MzQwNzQ2MzI3OWFkaXF6a2N4/document?format=pdf&amp;download=0
FY2021: shown as 'Not applicable' rather than 'Not publicly disclosed' - the NSFR was only implemented by the PRA on 1 January 2022 (stated in both the FY2023 and FY2025 reports), which is after this bank's 31 July 2021 year end, so no NSFR existed to disclose for FY2021.
Same solo (CBL individual, excluding subsidiaries) basis as the LCR - see that sheet.
FY2022 IS A POINT-IN-TIME FIGURE IN A COLUMN OF AVERAGES, found 2026-09-16 (KM1-010) and recorded rather than reconciled. FY2023-FY2025 are four-quarter averages to the period end. FY2022 cannot be: Close Brothers Group plc's Pillar 3 Disclosures 2023 leaves KM1 rows 18, 19 and 20 EMPTY in its 31 July 2022 column and footnotes why - 'NSFR was implemented under CRR on 1 January 2022 and as such no comparative has been provided for the four-quarter average to 31 July 2022. The point in time NSFR at 31 July 2022 was 118.3% for the CBG group and 133.6% for CBL.' - https://storage.pardot.com/186742/17791028104aOkhZu0/Pillar_3_Disclosures_2023.pdf. The 133.6% shown here is that footnoted CBL point-in-time figure, which is also what the FY2023 Annual Report prints as its FY2022 comparative. The KM1 Key Metrics sheet leaves FY2022 blank on rows 18-20, because that is what the template itself prints; the two sheets differ deliberately and neither has been changed to match the other.</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applicable – CBG Pillar 3 2025 (PDF p.10): 'does not have any additional MREL requirements', so UK KM2 is not presented</t>
        </is>
      </c>
      <c r="C4" s="7" t="inlineStr">
        <is>
          <t>Not applicable – CBG Pillar 3 2024 (PDF p.9): 'does not have any additional MREL requirements', so UK KM2 is not presented</t>
        </is>
      </c>
      <c r="D4" s="7" t="inlineStr">
        <is>
          <t>Not applicable – CBG Pillar 3 2023 (PDF p.8): 'does not have any additional MREL requirements', so UK KM2 is not presented</t>
        </is>
      </c>
      <c r="E4" s="7" t="inlineStr">
        <is>
          <t>Not applicable – CBG Pillar 3 2022 (PDF p.7): 'does not have any additional MREL requirements', so UK KM2 is not presented</t>
        </is>
      </c>
      <c r="F4" s="7" t="inlineStr">
        <is>
          <t>Not published – no MREL figure or statement in CBG Pillar 3 2021 (text-searched 2026-09-19) or CBL's FY2021 filing (OCR)</t>
        </is>
      </c>
    </row>
    <row r="6" ht="310"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MREL: no MREL figure or requirement is mentioned anywhere in any of the three filings - re-verified 2026-09-12 by full-document OCR search for 'MREL' and 'minimum requirement for own funds', zero hits across all 487 pages. MREL is set at the resolution-entity level, which for this group is the listed parent Close Brothers Group plc, not Close Brothers Limited.
STRENGTHENED 2026-09-16 (KM1-010) from an absence to a positive statement by the bank itself. Close Brothers Group plc's Pillar 3 reaches template UK KM2 - 'Key metrics - MREL' - and declines to fill it in, in terms: 'The group does not have any additional MREL requirements Section 3A(4B) of the Banking Act 2009 so this template has not been presented' (Pillar 3 Disclosures 2025, printed p.6; the FY2022 edition words it 'Close Brothers does not have any additional MREL requirements as laid down in CRR articles 92a or 92b'). So the reason no MREL ratio appears for Close Brothers Limited is not that it is withheld or that we failed to find it: no additional MREL requirement is set above the group's own funds requirements, and the template is therefore omitted with the omission explained. Unlike the leverage ratio, UK KM2 has no 'Individual' block to read, because it has no columns at all in any edition. - https://storage.pardot.com/186742/1779102089T5UqOZ2F/Pillar3Disclosures2025.pdf</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2026-09-19T14:09:32Z</dcterms:created>
  <dcterms:modified xmlns:dcterms="http://purl.org/dc/terms/" xmlns:xsi="http://www.w3.org/2001/XMLSchema-instance" xsi:type="dcterms:W3CDTF">2026-09-19T14:09:32Z</dcterms:modified>
</cp:coreProperties>
</file>