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21.99</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Assets</t>
        </is>
      </c>
      <c r="B4" s="6" t="n"/>
      <c r="C4" s="6" t="n"/>
      <c r="D4" s="6" t="n"/>
      <c r="E4" s="6" t="n"/>
    </row>
    <row r="5">
      <c r="A5" s="6" t="inlineStr">
        <is>
          <t>Cash and cash equivalents</t>
        </is>
      </c>
      <c r="B5" s="6" t="n">
        <v>90189.60000000001</v>
      </c>
      <c r="C5" s="6" t="n">
        <v>79931.2</v>
      </c>
      <c r="D5" s="6" t="n">
        <v>5611.8</v>
      </c>
      <c r="E5" s="6" t="n">
        <v>4525.8</v>
      </c>
    </row>
    <row r="6">
      <c r="A6" s="6" t="inlineStr">
        <is>
          <t>Short-term investments</t>
        </is>
      </c>
      <c r="B6" s="6" t="n">
        <v>8203</v>
      </c>
      <c r="C6" s="6" t="n">
        <v>0</v>
      </c>
      <c r="D6" s="6" t="n"/>
      <c r="E6" s="6" t="n"/>
    </row>
    <row r="7">
      <c r="A7" s="6" t="inlineStr">
        <is>
          <t>Loans and advances to banks</t>
        </is>
      </c>
      <c r="B7" s="6" t="n">
        <v>91676.3</v>
      </c>
      <c r="C7" s="6" t="n">
        <v>52640.8</v>
      </c>
      <c r="D7" s="6" t="n">
        <v>100800.8</v>
      </c>
      <c r="E7" s="6" t="n">
        <v>54530.8</v>
      </c>
    </row>
    <row r="8">
      <c r="A8" s="6" t="inlineStr">
        <is>
          <t>Loans and advances to customers</t>
        </is>
      </c>
      <c r="B8" s="6" t="n">
        <v>108763</v>
      </c>
      <c r="C8" s="6" t="n">
        <v>44132</v>
      </c>
      <c r="D8" s="6" t="n">
        <v>6763.8</v>
      </c>
      <c r="E8" s="6" t="n">
        <v>2970</v>
      </c>
    </row>
    <row r="9">
      <c r="A9" s="6" t="inlineStr">
        <is>
          <t>Derivative Financial Assets</t>
        </is>
      </c>
      <c r="B9" s="6" t="n">
        <v>313.3</v>
      </c>
      <c r="C9" s="6" t="n">
        <v>0</v>
      </c>
      <c r="D9" s="6" t="n"/>
      <c r="E9" s="6" t="n"/>
    </row>
    <row r="10">
      <c r="A10" s="6" t="inlineStr">
        <is>
          <t>Financial assets measured at FVOCI</t>
        </is>
      </c>
      <c r="B10" s="6" t="n">
        <v>25056.3</v>
      </c>
      <c r="C10" s="6" t="n">
        <v>38035.2</v>
      </c>
      <c r="D10" s="6" t="n">
        <v>33090.6</v>
      </c>
      <c r="E10" s="6" t="n">
        <v>15102.5</v>
      </c>
    </row>
    <row r="11">
      <c r="A11" s="6" t="inlineStr">
        <is>
          <t>Financial assets valued at Amortised Cost</t>
        </is>
      </c>
      <c r="B11" s="6" t="n">
        <v>6002.2</v>
      </c>
      <c r="C11" s="6" t="n">
        <v>0</v>
      </c>
      <c r="D11" s="6" t="n"/>
      <c r="E11" s="6" t="n"/>
    </row>
    <row r="12">
      <c r="A12" s="6" t="inlineStr">
        <is>
          <t>Property and equipment</t>
        </is>
      </c>
      <c r="B12" s="6" t="n">
        <v>28.1</v>
      </c>
      <c r="C12" s="6" t="n">
        <v>47.2</v>
      </c>
      <c r="D12" s="6" t="n">
        <v>44.1</v>
      </c>
      <c r="E12" s="6" t="n">
        <v>36.7</v>
      </c>
    </row>
    <row r="13">
      <c r="A13" s="6" t="inlineStr">
        <is>
          <t>Intangible assets</t>
        </is>
      </c>
      <c r="B13" s="6" t="n">
        <v>456.3</v>
      </c>
      <c r="C13" s="6" t="n">
        <v>292.8</v>
      </c>
      <c r="D13" s="6" t="n">
        <v>364.6</v>
      </c>
      <c r="E13" s="6" t="n">
        <v>422.5</v>
      </c>
    </row>
    <row r="14">
      <c r="A14" s="6" t="inlineStr">
        <is>
          <t>Right-of-use-assets</t>
        </is>
      </c>
      <c r="B14" s="6" t="n">
        <v>680.7</v>
      </c>
      <c r="C14" s="6" t="n">
        <v>1040</v>
      </c>
      <c r="D14" s="6" t="n">
        <v>1317.3</v>
      </c>
      <c r="E14" s="6" t="n">
        <v>1710</v>
      </c>
    </row>
    <row r="15">
      <c r="A15" s="6" t="inlineStr">
        <is>
          <t>Other assets</t>
        </is>
      </c>
      <c r="B15" s="6" t="n">
        <v>1265.2</v>
      </c>
      <c r="C15" s="6" t="n">
        <v>980.8</v>
      </c>
      <c r="D15" s="6" t="n">
        <v>739.4</v>
      </c>
      <c r="E15" s="6" t="n">
        <v>708.3</v>
      </c>
    </row>
    <row r="16">
      <c r="A16" s="6" t="inlineStr">
        <is>
          <t>Prepayments</t>
        </is>
      </c>
      <c r="B16" s="6" t="n">
        <v>789.6</v>
      </c>
      <c r="C16" s="6" t="n">
        <v>756</v>
      </c>
      <c r="D16" s="6" t="n">
        <v>566.1</v>
      </c>
      <c r="E16" s="6" t="n">
        <v>520.8</v>
      </c>
    </row>
    <row r="17">
      <c r="A17" s="5" t="inlineStr">
        <is>
          <t>Total Assets</t>
        </is>
      </c>
      <c r="B17" s="5" t="n">
        <v>333423.7</v>
      </c>
      <c r="C17" s="5" t="n">
        <v>217856</v>
      </c>
      <c r="D17" s="5" t="n">
        <v>149298.4</v>
      </c>
      <c r="E17" s="5" t="n">
        <v>80527.5</v>
      </c>
    </row>
    <row r="18">
      <c r="A18" s="5" t="inlineStr">
        <is>
          <t>Liabilities</t>
        </is>
      </c>
      <c r="B18" s="6" t="n"/>
      <c r="C18" s="6" t="n"/>
      <c r="D18" s="6" t="n"/>
      <c r="E18" s="6" t="n"/>
    </row>
    <row r="19">
      <c r="A19" s="6" t="inlineStr">
        <is>
          <t>Deposits by banks</t>
        </is>
      </c>
      <c r="B19" s="6" t="n">
        <v>143794.8</v>
      </c>
      <c r="C19" s="6" t="n">
        <v>84956</v>
      </c>
      <c r="D19" s="6" t="n">
        <v>61919.7</v>
      </c>
      <c r="E19" s="6" t="n">
        <v>16619.2</v>
      </c>
    </row>
    <row r="20">
      <c r="A20" s="6" t="inlineStr">
        <is>
          <t>Customer accounts</t>
        </is>
      </c>
      <c r="B20" s="6" t="n">
        <v>146063</v>
      </c>
      <c r="C20" s="6" t="n">
        <v>86160</v>
      </c>
      <c r="D20" s="6" t="n">
        <v>39852.8</v>
      </c>
      <c r="E20" s="6" t="n">
        <v>31898.3</v>
      </c>
    </row>
    <row r="21">
      <c r="A21" s="6" t="inlineStr">
        <is>
          <t>Derivative Financial Liabilities</t>
        </is>
      </c>
      <c r="B21" s="6" t="n">
        <v>102.2</v>
      </c>
      <c r="C21" s="6" t="n">
        <v>0</v>
      </c>
      <c r="D21" s="6" t="n"/>
      <c r="E21" s="6" t="n"/>
    </row>
    <row r="22">
      <c r="A22" s="6" t="inlineStr">
        <is>
          <t>Lease liabilities</t>
        </is>
      </c>
      <c r="B22" s="6" t="n">
        <v>917</v>
      </c>
      <c r="C22" s="6" t="n">
        <v>1284</v>
      </c>
      <c r="D22" s="6" t="n">
        <v>1575.6</v>
      </c>
      <c r="E22" s="6" t="n">
        <v>1720.8</v>
      </c>
    </row>
    <row r="23">
      <c r="A23" s="6" t="inlineStr">
        <is>
          <t>Other liabilities</t>
        </is>
      </c>
      <c r="B23" s="6" t="n">
        <v>746.7</v>
      </c>
      <c r="C23" s="6" t="n">
        <v>790.4</v>
      </c>
      <c r="D23" s="6" t="n">
        <v>564.6</v>
      </c>
      <c r="E23" s="6" t="n">
        <v>544.2</v>
      </c>
    </row>
    <row r="24">
      <c r="A24" s="6" t="inlineStr">
        <is>
          <t>Accruals and deferred income</t>
        </is>
      </c>
      <c r="B24" s="6" t="n">
        <v>110.4</v>
      </c>
      <c r="C24" s="6" t="n">
        <v>368.8</v>
      </c>
      <c r="D24" s="6" t="n">
        <v>112.6</v>
      </c>
      <c r="E24" s="6" t="n">
        <v>145.8</v>
      </c>
    </row>
    <row r="25">
      <c r="A25" s="5" t="inlineStr">
        <is>
          <t>Total Liabilities</t>
        </is>
      </c>
      <c r="B25" s="5" t="n">
        <v>291734.1</v>
      </c>
      <c r="C25" s="5" t="n">
        <v>173559.2</v>
      </c>
      <c r="D25" s="5" t="n">
        <v>104025.2</v>
      </c>
      <c r="E25" s="5" t="n">
        <v>50928.3</v>
      </c>
    </row>
    <row r="26">
      <c r="A26" s="5" t="inlineStr">
        <is>
          <t>Equity</t>
        </is>
      </c>
      <c r="B26" s="6" t="n"/>
      <c r="C26" s="6" t="n"/>
      <c r="D26" s="6" t="n"/>
      <c r="E26" s="6" t="n"/>
    </row>
    <row r="27">
      <c r="A27" s="6" t="inlineStr">
        <is>
          <t>Called up share capital</t>
        </is>
      </c>
      <c r="B27" s="6" t="n">
        <v>63029.6</v>
      </c>
      <c r="C27" s="6" t="n">
        <v>68072</v>
      </c>
      <c r="D27" s="6" t="n">
        <v>67000</v>
      </c>
      <c r="E27" s="6" t="n">
        <v>50075</v>
      </c>
    </row>
    <row r="28">
      <c r="A28" s="6" t="inlineStr">
        <is>
          <t>FVOCI reserve</t>
        </is>
      </c>
      <c r="B28" s="6" t="n">
        <v>8.1</v>
      </c>
      <c r="C28" s="6" t="n">
        <v>17.6</v>
      </c>
      <c r="D28" s="6" t="n">
        <v>-2.4</v>
      </c>
      <c r="E28" s="6" t="n">
        <v>-3.3</v>
      </c>
    </row>
    <row r="29">
      <c r="A29" s="6" t="inlineStr">
        <is>
          <t>Retained losses</t>
        </is>
      </c>
      <c r="B29" s="6" t="n">
        <v>-21348.1</v>
      </c>
      <c r="C29" s="6" t="n">
        <v>-23792.8</v>
      </c>
      <c r="D29" s="6" t="n">
        <v>-21724.4</v>
      </c>
      <c r="E29" s="6" t="n">
        <v>-20472.5</v>
      </c>
    </row>
    <row r="30">
      <c r="A30" s="5" t="inlineStr">
        <is>
          <t>Total equity</t>
        </is>
      </c>
      <c r="B30" s="5" t="n">
        <v>41689.6</v>
      </c>
      <c r="C30" s="5" t="n">
        <v>44296.8</v>
      </c>
      <c r="D30" s="5" t="n">
        <v>45273.2</v>
      </c>
      <c r="E30" s="5" t="n">
        <v>29599.2</v>
      </c>
    </row>
    <row r="31">
      <c r="A31" s="5" t="inlineStr">
        <is>
          <t>Total Liabilities and Equity</t>
        </is>
      </c>
      <c r="B31" s="5" t="n">
        <v>333423.7</v>
      </c>
      <c r="C31" s="5" t="n">
        <v>217856</v>
      </c>
      <c r="D31" s="5" t="n">
        <v>149298.4</v>
      </c>
      <c r="E31" s="5" t="n">
        <v>80527.5</v>
      </c>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Income</t>
        </is>
      </c>
      <c r="B4" s="6" t="n"/>
      <c r="C4" s="6" t="n"/>
      <c r="D4" s="6" t="n"/>
      <c r="E4" s="6" t="n"/>
    </row>
    <row r="5">
      <c r="A5" s="6" t="inlineStr">
        <is>
          <t>Interest income</t>
        </is>
      </c>
      <c r="B5" s="6" t="n">
        <v>15034.8</v>
      </c>
      <c r="C5" s="6" t="n">
        <v>11468</v>
      </c>
      <c r="D5" s="6" t="n">
        <v>6909.6</v>
      </c>
      <c r="E5" s="6" t="n">
        <v>2662.6</v>
      </c>
    </row>
    <row r="6">
      <c r="A6" s="6" t="inlineStr">
        <is>
          <t>Interest expense</t>
        </is>
      </c>
      <c r="B6" s="6" t="n">
        <v>-6161.4</v>
      </c>
      <c r="C6" s="6" t="n">
        <v>-3786.7</v>
      </c>
      <c r="D6" s="6" t="n">
        <v>-1130.4</v>
      </c>
      <c r="E6" s="6" t="n">
        <v>-351.2</v>
      </c>
    </row>
    <row r="7">
      <c r="A7" s="5" t="inlineStr">
        <is>
          <t>Net interest income</t>
        </is>
      </c>
      <c r="B7" s="5" t="n">
        <v>8873.5</v>
      </c>
      <c r="C7" s="5" t="n">
        <v>7681.2</v>
      </c>
      <c r="D7" s="5" t="n">
        <v>5779.2</v>
      </c>
      <c r="E7" s="5" t="n">
        <v>2311.4</v>
      </c>
    </row>
    <row r="8">
      <c r="A8" s="6" t="inlineStr">
        <is>
          <t>Fees and commission income</t>
        </is>
      </c>
      <c r="B8" s="6" t="n">
        <v>1875</v>
      </c>
      <c r="C8" s="6" t="n">
        <v>1584.4</v>
      </c>
      <c r="D8" s="6" t="n">
        <v>1052</v>
      </c>
      <c r="E8" s="6" t="n">
        <v>815.4</v>
      </c>
    </row>
    <row r="9">
      <c r="A9" s="6" t="inlineStr">
        <is>
          <t>Dealing and exchange gains</t>
        </is>
      </c>
      <c r="B9" s="6" t="n">
        <v>1707.6</v>
      </c>
      <c r="C9" s="6" t="n">
        <v>214.8</v>
      </c>
      <c r="D9" s="6" t="n">
        <v>208.8</v>
      </c>
      <c r="E9" s="6" t="n">
        <v>101.6</v>
      </c>
    </row>
    <row r="10">
      <c r="A10" s="5" t="inlineStr">
        <is>
          <t>Total income</t>
        </is>
      </c>
      <c r="B10" s="5" t="n">
        <v>12456.1</v>
      </c>
      <c r="C10" s="5" t="n">
        <v>9480.5</v>
      </c>
      <c r="D10" s="5" t="n">
        <v>7040</v>
      </c>
      <c r="E10" s="5" t="n">
        <v>3228.5</v>
      </c>
    </row>
    <row r="11">
      <c r="A11" s="6" t="inlineStr">
        <is>
          <t>Administrative expenses</t>
        </is>
      </c>
      <c r="B11" s="6" t="n">
        <v>-11127.3</v>
      </c>
      <c r="C11" s="6" t="n">
        <v>-9960.9</v>
      </c>
      <c r="D11" s="6" t="n">
        <v>-8932</v>
      </c>
      <c r="E11" s="6" t="n">
        <v>-6906.5</v>
      </c>
    </row>
    <row r="12">
      <c r="A12" s="6" t="inlineStr">
        <is>
          <t>Depreciation and amortisation</t>
        </is>
      </c>
      <c r="B12" s="6" t="n">
        <v>-412.1</v>
      </c>
      <c r="C12" s="6" t="n">
        <v>-419.5</v>
      </c>
      <c r="D12" s="6" t="n">
        <v>-457.6</v>
      </c>
      <c r="E12" s="6" t="n">
        <v>-457.7</v>
      </c>
    </row>
    <row r="13">
      <c r="A13" s="6" t="inlineStr">
        <is>
          <t>Impairment reversal/(charge) on loans and advances</t>
        </is>
      </c>
      <c r="B13" s="6" t="n">
        <v>153.8</v>
      </c>
      <c r="C13" s="6" t="n">
        <v>-500</v>
      </c>
      <c r="D13" s="6" t="n">
        <v>106.4</v>
      </c>
      <c r="E13" s="6" t="n">
        <v>-117.1</v>
      </c>
    </row>
    <row r="14">
      <c r="A14" s="6" t="inlineStr">
        <is>
          <t>Other operating expense</t>
        </is>
      </c>
      <c r="B14" s="6" t="n">
        <v>-373.5</v>
      </c>
      <c r="C14" s="6" t="n">
        <v>-280.5</v>
      </c>
      <c r="D14" s="6" t="n">
        <v>-175.2</v>
      </c>
      <c r="E14" s="6" t="n">
        <v>-122.8</v>
      </c>
    </row>
    <row r="15">
      <c r="A15" s="5" t="inlineStr">
        <is>
          <t>Profit/(Loss) before tax</t>
        </is>
      </c>
      <c r="B15" s="5" t="n">
        <v>697</v>
      </c>
      <c r="C15" s="5" t="n">
        <v>-1680.5</v>
      </c>
      <c r="D15" s="5" t="n">
        <v>-2418.4</v>
      </c>
      <c r="E15" s="5" t="n">
        <v>-4375.6</v>
      </c>
    </row>
    <row r="16">
      <c r="A16" s="6" t="inlineStr">
        <is>
          <t>Tax charge</t>
        </is>
      </c>
      <c r="B16" s="6" t="n">
        <v>0</v>
      </c>
      <c r="C16" s="6" t="n">
        <v>0</v>
      </c>
      <c r="D16" s="6" t="n">
        <v>0</v>
      </c>
      <c r="E16" s="6" t="n">
        <v>0</v>
      </c>
    </row>
    <row r="17">
      <c r="A17" s="5" t="inlineStr">
        <is>
          <t>Profit/(Loss) for the year after tax</t>
        </is>
      </c>
      <c r="B17" s="5" t="n">
        <v>697</v>
      </c>
      <c r="C17" s="5" t="n">
        <v>-1680.5</v>
      </c>
      <c r="D17" s="5" t="n">
        <v>-2418.4</v>
      </c>
      <c r="E17" s="5" t="n">
        <v>-4375.6</v>
      </c>
    </row>
    <row r="18">
      <c r="A18" s="5" t="inlineStr">
        <is>
          <t>Other comprehensive income</t>
        </is>
      </c>
      <c r="B18" s="6" t="n"/>
      <c r="C18" s="6" t="n"/>
      <c r="D18" s="6" t="n"/>
      <c r="E18" s="6" t="n"/>
    </row>
    <row r="19">
      <c r="A19" s="6" t="inlineStr">
        <is>
          <t>Unrealised, net change in fair value of financial assets measured at FVOCI</t>
        </is>
      </c>
      <c r="B19" s="6" t="n">
        <v>-7.6</v>
      </c>
      <c r="C19" s="6" t="n">
        <v>19.5</v>
      </c>
      <c r="D19" s="6" t="n">
        <v>0.8</v>
      </c>
      <c r="E19" s="6" t="n">
        <v>2.4</v>
      </c>
    </row>
    <row r="20">
      <c r="A20" s="5" t="inlineStr">
        <is>
          <t>Total comprehensive income/(loss) for the year</t>
        </is>
      </c>
      <c r="B20" s="5" t="n">
        <v>689.4</v>
      </c>
      <c r="C20" s="5" t="n">
        <v>-1660.9</v>
      </c>
      <c r="D20" s="5" t="n">
        <v>-2417.6</v>
      </c>
      <c r="E20" s="5" t="n">
        <v>-4373.2</v>
      </c>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E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Operating activities</t>
        </is>
      </c>
      <c r="B4" s="6" t="n"/>
      <c r="C4" s="6" t="n"/>
      <c r="D4" s="6" t="n"/>
      <c r="E4" s="6" t="n"/>
    </row>
    <row r="5">
      <c r="A5" s="6" t="inlineStr">
        <is>
          <t>Profit/(loss) before tax</t>
        </is>
      </c>
      <c r="B5" s="6" t="n">
        <v>697</v>
      </c>
      <c r="C5" s="6" t="n">
        <v>-1680.5</v>
      </c>
      <c r="D5" s="6" t="n">
        <v>-2418.4</v>
      </c>
      <c r="E5" s="6" t="n">
        <v>-4375.6</v>
      </c>
    </row>
    <row r="6">
      <c r="A6" s="6" t="inlineStr">
        <is>
          <t>Depreciation and amortisation</t>
        </is>
      </c>
      <c r="B6" s="6" t="n">
        <v>124.2</v>
      </c>
      <c r="C6" s="6" t="n">
        <v>121.9</v>
      </c>
      <c r="D6" s="6" t="n">
        <v>154.4</v>
      </c>
      <c r="E6" s="6" t="n">
        <v>150.4</v>
      </c>
    </row>
    <row r="7">
      <c r="A7" s="6" t="inlineStr">
        <is>
          <t>Amortisation of rights of use assets</t>
        </is>
      </c>
      <c r="B7" s="6" t="n">
        <v>287.9</v>
      </c>
      <c r="C7" s="6" t="n">
        <v>297.7</v>
      </c>
      <c r="D7" s="6" t="n">
        <v>303.2</v>
      </c>
      <c r="E7" s="6" t="n">
        <v>307.3</v>
      </c>
    </row>
    <row r="8">
      <c r="A8" s="6" t="inlineStr">
        <is>
          <t>Adjustment to right of use asset - rent increase</t>
        </is>
      </c>
      <c r="B8" s="6" t="n">
        <v>0</v>
      </c>
      <c r="C8" s="6" t="n">
        <v>-6.2</v>
      </c>
      <c r="D8" s="6" t="n"/>
      <c r="E8" s="6" t="n"/>
    </row>
    <row r="9">
      <c r="A9" s="6" t="inlineStr">
        <is>
          <t>Amortisation of discounts received/premiums paid</t>
        </is>
      </c>
      <c r="B9" s="6" t="n">
        <v>-1700.8</v>
      </c>
      <c r="C9" s="6" t="n">
        <v>-1625</v>
      </c>
      <c r="D9" s="6" t="n">
        <v>-1318.4</v>
      </c>
      <c r="E9" s="6" t="n">
        <v>-199.2</v>
      </c>
    </row>
    <row r="10">
      <c r="A10" s="6" t="inlineStr">
        <is>
          <t>Net exchange differences</t>
        </is>
      </c>
      <c r="B10" s="6" t="n">
        <v>-253.8</v>
      </c>
      <c r="C10" s="6" t="n">
        <v>117.2</v>
      </c>
      <c r="D10" s="6" t="n"/>
      <c r="E10" s="6" t="n"/>
    </row>
    <row r="11">
      <c r="A11" s="6" t="inlineStr">
        <is>
          <t>Profit on sale of amortised cost bonds</t>
        </is>
      </c>
      <c r="B11" s="6" t="n">
        <v>-1137.9</v>
      </c>
      <c r="C11" s="6" t="n">
        <v>0</v>
      </c>
      <c r="D11" s="6" t="n"/>
      <c r="E11" s="6" t="n"/>
    </row>
    <row r="12">
      <c r="A12" s="6" t="inlineStr">
        <is>
          <t>Loss on disposal of tangible/intangible assets</t>
        </is>
      </c>
      <c r="B12" s="6" t="n">
        <v>0</v>
      </c>
      <c r="C12" s="6" t="n">
        <v>0</v>
      </c>
      <c r="D12" s="6" t="n">
        <v>0.8</v>
      </c>
      <c r="E12" s="6" t="n">
        <v>0.8</v>
      </c>
    </row>
    <row r="13">
      <c r="A13" s="6" t="inlineStr">
        <is>
          <t>Bad debt recovered</t>
        </is>
      </c>
      <c r="B13" s="6" t="n"/>
      <c r="C13" s="6" t="n"/>
      <c r="D13" s="6" t="n">
        <v>0</v>
      </c>
      <c r="E13" s="6" t="n">
        <v>18.7</v>
      </c>
    </row>
    <row r="14">
      <c r="A14" s="6" t="inlineStr">
        <is>
          <t>Exchange differences - finance lease liability</t>
        </is>
      </c>
      <c r="B14" s="6" t="n"/>
      <c r="C14" s="6" t="n"/>
      <c r="D14" s="6" t="n">
        <v>96</v>
      </c>
      <c r="E14" s="6" t="n">
        <v>-237.4</v>
      </c>
    </row>
    <row r="15">
      <c r="A15" s="6" t="inlineStr">
        <is>
          <t>Interest on finance lease liability</t>
        </is>
      </c>
      <c r="B15" s="6" t="n">
        <v>91.7</v>
      </c>
      <c r="C15" s="6" t="n">
        <v>150</v>
      </c>
      <c r="D15" s="6" t="n">
        <v>72</v>
      </c>
      <c r="E15" s="6" t="n">
        <v>82.90000000000001</v>
      </c>
    </row>
    <row r="16">
      <c r="A16" s="6" t="inlineStr">
        <is>
          <t>Impairment of loans and advances</t>
        </is>
      </c>
      <c r="B16" s="6" t="n">
        <v>53.8</v>
      </c>
      <c r="C16" s="6" t="n">
        <v>347.7</v>
      </c>
      <c r="D16" s="6" t="n">
        <v>-106.4</v>
      </c>
      <c r="E16" s="6" t="n">
        <v>117.1</v>
      </c>
    </row>
    <row r="17">
      <c r="A17" s="5" t="inlineStr">
        <is>
          <t>Non-cash and other adjustments (subtotal; unlabeled in source)</t>
        </is>
      </c>
      <c r="B17" s="5" t="n">
        <v>-1837.9</v>
      </c>
      <c r="C17" s="5" t="n">
        <v>-2277.3</v>
      </c>
      <c r="D17" s="5" t="n">
        <v>-3216.8</v>
      </c>
      <c r="E17" s="5" t="n">
        <v>-4135</v>
      </c>
    </row>
    <row r="18">
      <c r="A18" s="6" t="inlineStr">
        <is>
          <t>Change in loans and advances to banks</t>
        </is>
      </c>
      <c r="B18" s="6" t="n">
        <v>-43911.4</v>
      </c>
      <c r="C18" s="6" t="n">
        <v>-36557.8</v>
      </c>
      <c r="D18" s="6" t="n">
        <v>-49937.6</v>
      </c>
      <c r="E18" s="6" t="n">
        <v>36614.6</v>
      </c>
    </row>
    <row r="19">
      <c r="A19" s="6" t="inlineStr">
        <is>
          <t>Change in loans and advances to customers</t>
        </is>
      </c>
      <c r="B19" s="6" t="n">
        <v>-69443.2</v>
      </c>
      <c r="C19" s="6" t="n">
        <v>-36546.1</v>
      </c>
      <c r="D19" s="6" t="n">
        <v>-4041.6</v>
      </c>
      <c r="E19" s="6" t="n">
        <v>10236.6</v>
      </c>
    </row>
    <row r="20">
      <c r="A20" s="6" t="inlineStr">
        <is>
          <t>Change in short-term investments</t>
        </is>
      </c>
      <c r="B20" s="6" t="n">
        <v>-8389.4</v>
      </c>
      <c r="C20" s="6" t="n">
        <v>0</v>
      </c>
      <c r="D20" s="6" t="n"/>
      <c r="E20" s="6" t="n"/>
    </row>
    <row r="21">
      <c r="A21" s="6" t="inlineStr">
        <is>
          <t>Change in other assets</t>
        </is>
      </c>
      <c r="B21" s="6" t="n">
        <v>-364.4</v>
      </c>
      <c r="C21" s="6" t="n">
        <v>-224.2</v>
      </c>
      <c r="D21" s="6" t="n">
        <v>-71.2</v>
      </c>
      <c r="E21" s="6" t="n">
        <v>-9.800000000000001</v>
      </c>
    </row>
    <row r="22">
      <c r="A22" s="6" t="inlineStr">
        <is>
          <t>Change in prepayments</t>
        </is>
      </c>
      <c r="B22" s="6" t="n">
        <v>-91.7</v>
      </c>
      <c r="C22" s="6" t="n">
        <v>-177.3</v>
      </c>
      <c r="D22" s="6" t="n">
        <v>-73.59999999999999</v>
      </c>
      <c r="E22" s="6" t="n">
        <v>-22</v>
      </c>
    </row>
    <row r="23">
      <c r="A23" s="6" t="inlineStr">
        <is>
          <t>Change in deposits by banks</t>
        </is>
      </c>
      <c r="B23" s="6" t="n">
        <v>66611.39999999999</v>
      </c>
      <c r="C23" s="6" t="n">
        <v>21528.9</v>
      </c>
      <c r="D23" s="6" t="n">
        <v>46956</v>
      </c>
      <c r="E23" s="6" t="n">
        <v>-39966.7</v>
      </c>
    </row>
    <row r="24">
      <c r="A24" s="6" t="inlineStr">
        <is>
          <t>Change in customer accounts</t>
        </is>
      </c>
      <c r="B24" s="6" t="n">
        <v>67791.7</v>
      </c>
      <c r="C24" s="6" t="n">
        <v>44598.4</v>
      </c>
      <c r="D24" s="6" t="n">
        <v>9868</v>
      </c>
      <c r="E24" s="6" t="n">
        <v>-15468.3</v>
      </c>
    </row>
    <row r="25">
      <c r="A25" s="6" t="inlineStr">
        <is>
          <t>Change in derivatives</t>
        </is>
      </c>
      <c r="B25" s="6" t="n">
        <v>-215.9</v>
      </c>
      <c r="C25" s="6" t="n">
        <v>0</v>
      </c>
      <c r="D25" s="6" t="n"/>
      <c r="E25" s="6" t="n"/>
    </row>
    <row r="26">
      <c r="A26" s="6" t="inlineStr">
        <is>
          <t>Change in other liabilities</t>
        </is>
      </c>
      <c r="B26" s="6" t="n">
        <v>15.2</v>
      </c>
      <c r="C26" s="6" t="n">
        <v>211.7</v>
      </c>
      <c r="D26" s="6" t="n">
        <v>51.2</v>
      </c>
      <c r="E26" s="6" t="n">
        <v>9.800000000000001</v>
      </c>
    </row>
    <row r="27">
      <c r="A27" s="6" t="inlineStr">
        <is>
          <t>Change in accruals and deferred income</t>
        </is>
      </c>
      <c r="B27" s="6" t="n">
        <v>-236.4</v>
      </c>
      <c r="C27" s="6" t="n">
        <v>248.4</v>
      </c>
      <c r="D27" s="6" t="n">
        <v>-25.6</v>
      </c>
      <c r="E27" s="6" t="n">
        <v>-38.2</v>
      </c>
    </row>
    <row r="28">
      <c r="A28" s="5" t="inlineStr">
        <is>
          <t>Cash (used in)/from operations</t>
        </is>
      </c>
      <c r="B28" s="5" t="n">
        <v>9928</v>
      </c>
      <c r="C28" s="5" t="n">
        <v>-9195.299999999999</v>
      </c>
      <c r="D28" s="5" t="n">
        <v>-491.2</v>
      </c>
      <c r="E28" s="5" t="n">
        <v>-12778.9</v>
      </c>
    </row>
    <row r="29">
      <c r="A29" s="6" t="inlineStr">
        <is>
          <t>Acquisition of financial assets</t>
        </is>
      </c>
      <c r="B29" s="6" t="n">
        <v>-88887.10000000001</v>
      </c>
      <c r="C29" s="6" t="n">
        <v>-56551.6</v>
      </c>
      <c r="D29" s="6" t="n">
        <v>-62505.6</v>
      </c>
      <c r="E29" s="6" t="n">
        <v>-32901.6</v>
      </c>
    </row>
    <row r="30">
      <c r="A30" s="6" t="inlineStr">
        <is>
          <t>Disposal of financial assets</t>
        </is>
      </c>
      <c r="B30" s="6" t="n">
        <v>95919.7</v>
      </c>
      <c r="C30" s="6" t="n">
        <v>53860.2</v>
      </c>
      <c r="D30" s="6" t="n">
        <v>44703.2</v>
      </c>
      <c r="E30" s="6" t="n">
        <v>42989.4</v>
      </c>
    </row>
    <row r="31">
      <c r="A31" s="6" t="inlineStr">
        <is>
          <t>Income tax received</t>
        </is>
      </c>
      <c r="B31" s="6" t="n"/>
      <c r="C31" s="6" t="n"/>
      <c r="D31" s="6" t="n">
        <v>0</v>
      </c>
      <c r="E31" s="6" t="n">
        <v>205.7</v>
      </c>
    </row>
    <row r="32">
      <c r="A32" s="5" t="inlineStr">
        <is>
          <t>Net cash (used in)/from operating activities</t>
        </is>
      </c>
      <c r="B32" s="5" t="n">
        <v>16960.6</v>
      </c>
      <c r="C32" s="5" t="n">
        <v>-11886.7</v>
      </c>
      <c r="D32" s="5" t="n">
        <v>-18293.6</v>
      </c>
      <c r="E32" s="5" t="n">
        <v>-2485.4</v>
      </c>
    </row>
    <row r="33">
      <c r="A33" s="5" t="inlineStr">
        <is>
          <t>Investing activities</t>
        </is>
      </c>
      <c r="B33" s="6" t="n"/>
      <c r="C33" s="6" t="n"/>
      <c r="D33" s="6" t="n"/>
      <c r="E33" s="6" t="n"/>
    </row>
    <row r="34">
      <c r="A34" s="6" t="inlineStr">
        <is>
          <t>Acquisition of tangible and intangible assets</t>
        </is>
      </c>
      <c r="B34" s="6" t="n">
        <v>-298.5</v>
      </c>
      <c r="C34" s="6" t="n">
        <v>-47.7</v>
      </c>
      <c r="D34" s="6" t="n">
        <v>-130.4</v>
      </c>
      <c r="E34" s="6" t="n">
        <v>-30.9</v>
      </c>
    </row>
    <row r="35">
      <c r="A35" s="5" t="inlineStr">
        <is>
          <t>Net cash flow used in investing activities</t>
        </is>
      </c>
      <c r="B35" s="5" t="n">
        <v>-298.5</v>
      </c>
      <c r="C35" s="5" t="n">
        <v>-47.7</v>
      </c>
      <c r="D35" s="5" t="n">
        <v>-130.4</v>
      </c>
      <c r="E35" s="5" t="n">
        <v>-30.9</v>
      </c>
    </row>
    <row r="36">
      <c r="A36" s="5" t="inlineStr">
        <is>
          <t>Financing activities</t>
        </is>
      </c>
      <c r="B36" s="6" t="n"/>
      <c r="C36" s="6" t="n"/>
      <c r="D36" s="6" t="n"/>
      <c r="E36" s="6" t="n"/>
    </row>
    <row r="37">
      <c r="A37" s="6" t="inlineStr">
        <is>
          <t>Increase in share capital</t>
        </is>
      </c>
      <c r="B37" s="6" t="n">
        <v>0</v>
      </c>
      <c r="C37" s="6" t="n">
        <v>0</v>
      </c>
      <c r="D37" s="6" t="n">
        <v>20000</v>
      </c>
      <c r="E37" s="6" t="n">
        <v>0</v>
      </c>
    </row>
    <row r="38">
      <c r="A38" s="6" t="inlineStr">
        <is>
          <t>Leasehold property repayments</t>
        </is>
      </c>
      <c r="B38" s="6" t="n">
        <v>-459.1</v>
      </c>
      <c r="C38" s="6" t="n">
        <v>-440.6</v>
      </c>
      <c r="D38" s="6" t="n">
        <v>-219.2</v>
      </c>
      <c r="E38" s="6" t="n">
        <v>-384.6</v>
      </c>
    </row>
    <row r="39">
      <c r="A39" s="5" t="inlineStr">
        <is>
          <t>Net cash generated from/(used in) financing activities</t>
        </is>
      </c>
      <c r="B39" s="5" t="n">
        <v>-459.1</v>
      </c>
      <c r="C39" s="5" t="n">
        <v>-440.6</v>
      </c>
      <c r="D39" s="5" t="n">
        <v>19780.8</v>
      </c>
      <c r="E39" s="5" t="n">
        <v>-384.6</v>
      </c>
    </row>
    <row r="40">
      <c r="A40" s="5" t="inlineStr">
        <is>
          <t>Net (decrease)/increase in cash and cash equivalents</t>
        </is>
      </c>
      <c r="B40" s="5" t="n">
        <v>16203</v>
      </c>
      <c r="C40" s="5" t="n">
        <v>-12375</v>
      </c>
      <c r="D40" s="5" t="n">
        <v>1356.8</v>
      </c>
      <c r="E40" s="5" t="n">
        <v>-2900.8</v>
      </c>
    </row>
    <row r="41">
      <c r="A41" s="6" t="inlineStr">
        <is>
          <t>Cash and cash equivalents at the beginning of the year</t>
        </is>
      </c>
      <c r="B41" s="6" t="n">
        <v>79931.2</v>
      </c>
      <c r="C41" s="6" t="n">
        <v>91260.60000000001</v>
      </c>
      <c r="D41" s="6" t="n">
        <v>4525.8</v>
      </c>
      <c r="E41" s="6" t="n">
        <v>6665.9</v>
      </c>
    </row>
    <row r="42">
      <c r="A42" s="6" t="inlineStr">
        <is>
          <t>Exchange difference in respect of cash and cash equivalents / effect of GBP-USD translation</t>
        </is>
      </c>
      <c r="B42" s="6" t="n">
        <v>343.9</v>
      </c>
      <c r="C42" s="6" t="n">
        <v>-114.8</v>
      </c>
      <c r="D42" s="6" t="n">
        <v>-270.8</v>
      </c>
      <c r="E42" s="6" t="n">
        <v>760.7</v>
      </c>
    </row>
    <row r="43">
      <c r="A43" s="5" t="inlineStr">
        <is>
          <t>Cash and cash equivalents at the end of the year</t>
        </is>
      </c>
      <c r="B43" s="5" t="n">
        <v>90189.60000000001</v>
      </c>
      <c r="C43" s="5" t="n">
        <v>79931.2</v>
      </c>
      <c r="D43" s="5" t="n">
        <v>5611.8</v>
      </c>
      <c r="E43" s="5" t="n">
        <v>4525.8</v>
      </c>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E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Gross amount by product</t>
        </is>
      </c>
      <c r="B4" s="6" t="n"/>
      <c r="C4" s="6" t="n"/>
      <c r="D4" s="6" t="n"/>
      <c r="E4" s="6" t="n"/>
    </row>
    <row r="5">
      <c r="A5" s="6" t="inlineStr">
        <is>
          <t>Commercial loans &amp; advances</t>
        </is>
      </c>
      <c r="B5" s="6" t="n">
        <v>72004.39999999999</v>
      </c>
      <c r="C5" s="6" t="n">
        <v>28792.8</v>
      </c>
      <c r="D5" s="6" t="n">
        <v>6683.5</v>
      </c>
      <c r="E5" s="6" t="n">
        <v>2445</v>
      </c>
    </row>
    <row r="6">
      <c r="A6" s="6" t="inlineStr">
        <is>
          <t>Personal loans &amp; advances</t>
        </is>
      </c>
      <c r="B6" s="6" t="n">
        <v>218.5</v>
      </c>
      <c r="C6" s="6" t="n">
        <v>210.4</v>
      </c>
      <c r="D6" s="6" t="n">
        <v>103.9</v>
      </c>
      <c r="E6" s="6" t="n">
        <v>43.3</v>
      </c>
    </row>
    <row r="7">
      <c r="A7" s="6" t="inlineStr">
        <is>
          <t>Syndicated loans</t>
        </is>
      </c>
      <c r="B7" s="6" t="n">
        <v>17969.6</v>
      </c>
      <c r="C7" s="6" t="n">
        <v>15316</v>
      </c>
      <c r="D7" s="6" t="n">
        <v>0</v>
      </c>
      <c r="E7" s="6" t="n">
        <v>485</v>
      </c>
    </row>
    <row r="8">
      <c r="A8" s="6" t="inlineStr">
        <is>
          <t>Sovereign loans</t>
        </is>
      </c>
      <c r="B8" s="6" t="n">
        <v>18812.6</v>
      </c>
      <c r="C8" s="6" t="n">
        <v>0</v>
      </c>
      <c r="D8" s="6" t="n"/>
      <c r="E8" s="6" t="n"/>
    </row>
    <row r="9">
      <c r="A9" s="5" t="inlineStr">
        <is>
          <t>Gross amount, total</t>
        </is>
      </c>
      <c r="B9" s="5" t="n">
        <v>109005.2</v>
      </c>
      <c r="C9" s="5" t="n">
        <v>44319.2</v>
      </c>
      <c r="D9" s="5" t="n">
        <v>6787.4</v>
      </c>
      <c r="E9" s="5" t="n">
        <v>2973.3</v>
      </c>
    </row>
    <row r="10">
      <c r="A10" s="5" t="inlineStr">
        <is>
          <t>Impairment and net amount</t>
        </is>
      </c>
      <c r="B10" s="6" t="n"/>
      <c r="C10" s="6" t="n"/>
      <c r="D10" s="6" t="n"/>
      <c r="E10" s="6" t="n"/>
    </row>
    <row r="11">
      <c r="A11" s="6" t="inlineStr">
        <is>
          <t>Impairment allowance, total</t>
        </is>
      </c>
      <c r="B11" s="6" t="n">
        <v>-242.2</v>
      </c>
      <c r="C11" s="6" t="n">
        <v>-187.2</v>
      </c>
      <c r="D11" s="6" t="n">
        <v>-23.6</v>
      </c>
      <c r="E11" s="6" t="n">
        <v>-3.3</v>
      </c>
    </row>
    <row r="12">
      <c r="A12" s="5" t="inlineStr">
        <is>
          <t>Net amount, total</t>
        </is>
      </c>
      <c r="B12" s="5" t="n">
        <v>108763</v>
      </c>
      <c r="C12" s="5" t="n">
        <v>44132</v>
      </c>
      <c r="D12" s="5" t="n">
        <v>6763.8</v>
      </c>
      <c r="E12" s="5" t="n">
        <v>2970</v>
      </c>
    </row>
    <row r="13">
      <c r="A13" s="6" t="inlineStr">
        <is>
          <t xml:space="preserve">  of which: Stage 1 and Stage 2 impairment allowance</t>
        </is>
      </c>
      <c r="B13" s="6" t="n">
        <v>-237</v>
      </c>
      <c r="C13" s="6" t="n">
        <v>-144</v>
      </c>
      <c r="D13" s="6" t="n">
        <v>-23.1</v>
      </c>
      <c r="E13" s="6" t="n">
        <v>-3.4</v>
      </c>
    </row>
    <row r="14">
      <c r="A14" s="6" t="inlineStr">
        <is>
          <t xml:space="preserve">  of which: Stage 3 impairment allowance</t>
        </is>
      </c>
      <c r="B14" s="6" t="n">
        <v>-7.4</v>
      </c>
      <c r="C14" s="6" t="n">
        <v>-40</v>
      </c>
      <c r="D14" s="6" t="n">
        <v>0</v>
      </c>
      <c r="E14" s="6" t="n">
        <v>0</v>
      </c>
    </row>
    <row r="15">
      <c r="A15" s="5" t="inlineStr">
        <is>
          <t>Derived ratio</t>
        </is>
      </c>
      <c r="B15" s="6" t="n"/>
      <c r="C15" s="6" t="n"/>
      <c r="D15" s="6" t="n"/>
      <c r="E15" s="6" t="n"/>
    </row>
    <row r="16">
      <c r="A16" s="6" t="inlineStr">
        <is>
          <t>Impairment coverage ratio (allowance ÷ gross amount)</t>
        </is>
      </c>
      <c r="B16" s="6" t="inlineStr">
        <is>
          <t>0.22%</t>
        </is>
      </c>
      <c r="C16" s="6" t="inlineStr">
        <is>
          <t>0.42%</t>
        </is>
      </c>
      <c r="D16" s="6" t="inlineStr">
        <is>
          <t>0.35%</t>
        </is>
      </c>
      <c r="E16" s="6" t="inlineStr">
        <is>
          <t>0.11%</t>
        </is>
      </c>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FidBank UK Limited — KM1 Key Metrics</t>
        </is>
      </c>
    </row>
    <row r="2">
      <c r="A2" s="2" t="inlineStr">
        <is>
          <t>The Bank's own UK KM1 key-metrics template (single entity - no prudential consolidation is performed), reproduced in its own row order, row numbers, labels and precision. Amounts in US$'000 as reported; ratios as printed, without a percent sign, which is how the Bank prints them. FY2024 and FY2023 come from their own editions; FY2022 is the FY2023 edition's comparative column (the FY2022 edition carries no key-metrics table at all). The FY2023 edition mislabels this table's currency as £000's - see the note.</t>
        </is>
      </c>
    </row>
    <row r="3">
      <c r="A3" s="4" t="inlineStr">
        <is>
          <t>Line item</t>
        </is>
      </c>
      <c r="B3" s="4" t="inlineStr">
        <is>
          <t>FY2025</t>
        </is>
      </c>
      <c r="C3" s="4" t="inlineStr">
        <is>
          <t>FY2024</t>
        </is>
      </c>
      <c r="D3" s="4" t="inlineStr">
        <is>
          <t>FY2023</t>
        </is>
      </c>
      <c r="E3" s="4" t="inlineStr">
        <is>
          <t>FY2022</t>
        </is>
      </c>
    </row>
    <row r="4">
      <c r="A4" s="6" t="inlineStr">
        <is>
          <t>[Edition status for this year - not a KM1 template row]</t>
        </is>
      </c>
      <c r="B4" s="6" t="inlineStr">
        <is>
          <t>Not published - no FY2025 Pillar 3 edition as at 19/09/2026</t>
        </is>
      </c>
      <c r="C4" s="6" t="n"/>
      <c r="D4" s="6" t="n"/>
      <c r="E4" s="6" t="n"/>
    </row>
    <row r="5">
      <c r="A5" s="5" t="inlineStr">
        <is>
          <t>Available own funds (amounts)</t>
        </is>
      </c>
      <c r="B5" s="6" t="n"/>
      <c r="C5" s="6" t="n"/>
      <c r="D5" s="6" t="n"/>
      <c r="E5" s="6" t="n"/>
    </row>
    <row r="6">
      <c r="A6" s="6" t="inlineStr">
        <is>
          <t>1  Common Equity Tier 1 (CET1) capital ($'000)</t>
        </is>
      </c>
      <c r="B6" s="6" t="n"/>
      <c r="C6" s="6" t="n">
        <v>55029</v>
      </c>
      <c r="D6" s="6" t="n">
        <v>57034</v>
      </c>
      <c r="E6" s="6" t="n">
        <v>35045</v>
      </c>
    </row>
    <row r="7">
      <c r="A7" s="6" t="inlineStr">
        <is>
          <t>2  Tier 1 capital ($'000)</t>
        </is>
      </c>
      <c r="B7" s="6" t="n"/>
      <c r="C7" s="6" t="n">
        <v>55029</v>
      </c>
      <c r="D7" s="6" t="n">
        <v>57034</v>
      </c>
      <c r="E7" s="6" t="n">
        <v>35045</v>
      </c>
    </row>
    <row r="8">
      <c r="A8" s="6" t="inlineStr">
        <is>
          <t>3  Total capital ($'000)</t>
        </is>
      </c>
      <c r="B8" s="6" t="n"/>
      <c r="C8" s="6" t="n">
        <v>55029</v>
      </c>
      <c r="D8" s="6" t="n">
        <v>57034</v>
      </c>
      <c r="E8" s="6" t="n">
        <v>35045</v>
      </c>
    </row>
    <row r="9">
      <c r="A9" s="5" t="inlineStr">
        <is>
          <t>Risk-weighted exposure amounts</t>
        </is>
      </c>
      <c r="B9" s="6" t="n"/>
      <c r="C9" s="6" t="n"/>
      <c r="D9" s="6" t="n"/>
      <c r="E9" s="6" t="n"/>
    </row>
    <row r="10">
      <c r="A10" s="6" t="inlineStr">
        <is>
          <t>4  Total risk-weighted exposure amount ($'000)</t>
        </is>
      </c>
      <c r="B10" s="6" t="n"/>
      <c r="C10" s="6" t="n">
        <v>133310</v>
      </c>
      <c r="D10" s="6" t="n">
        <v>60485</v>
      </c>
      <c r="E10" s="6" t="n">
        <v>65571</v>
      </c>
    </row>
    <row r="11">
      <c r="A11" s="5" t="inlineStr">
        <is>
          <t>Capital ratios (as a percentage of risk-weighted exposure amount)</t>
        </is>
      </c>
      <c r="B11" s="6" t="n"/>
      <c r="C11" s="6" t="n"/>
      <c r="D11" s="6" t="n"/>
      <c r="E11" s="6" t="n"/>
    </row>
    <row r="12">
      <c r="A12" s="6" t="inlineStr">
        <is>
          <t>5  Common Equity Tier 1 ratio (%)</t>
        </is>
      </c>
      <c r="B12" s="6" t="n"/>
      <c r="C12" s="6" t="n">
        <v>41.28</v>
      </c>
      <c r="D12" s="6" t="n">
        <v>94.29000000000001</v>
      </c>
      <c r="E12" s="6" t="n">
        <v>53.45</v>
      </c>
    </row>
    <row r="13">
      <c r="A13" s="6" t="inlineStr">
        <is>
          <t>6  Tier 1 ratio (%)</t>
        </is>
      </c>
      <c r="B13" s="6" t="n"/>
      <c r="C13" s="6" t="n">
        <v>41.28</v>
      </c>
      <c r="D13" s="6" t="n">
        <v>94.29000000000001</v>
      </c>
      <c r="E13" s="6" t="n">
        <v>53.45</v>
      </c>
    </row>
    <row r="14">
      <c r="A14" s="6" t="inlineStr">
        <is>
          <t>7  Total capital ratio (%)</t>
        </is>
      </c>
      <c r="B14" s="6" t="n"/>
      <c r="C14" s="6" t="n">
        <v>41.28</v>
      </c>
      <c r="D14" s="6" t="n">
        <v>94.29000000000001</v>
      </c>
      <c r="E14" s="6" t="n">
        <v>53.45</v>
      </c>
    </row>
    <row r="15">
      <c r="A15" s="5" t="inlineStr">
        <is>
          <t>Additional own funds requirements based on SREP (as a percentage of risk-weighted exposure amount)</t>
        </is>
      </c>
      <c r="B15" s="6" t="n"/>
      <c r="C15" s="6" t="n"/>
      <c r="D15" s="6" t="n"/>
      <c r="E15" s="6" t="n"/>
    </row>
    <row r="16">
      <c r="A16" s="6" t="inlineStr">
        <is>
          <t>UK 7a  Additional CET1 SREP requirements (%)</t>
        </is>
      </c>
      <c r="B16" s="6" t="n"/>
      <c r="C16" s="6" t="n">
        <v>4.83</v>
      </c>
      <c r="D16" s="6" t="n">
        <v>4.41</v>
      </c>
      <c r="E16" s="6" t="n">
        <v>4.41</v>
      </c>
    </row>
    <row r="17">
      <c r="A17" s="5" t="inlineStr">
        <is>
          <t>Combined buffer requirement (as a percentage of risk-weighted exposure amount)</t>
        </is>
      </c>
      <c r="B17" s="6" t="n"/>
      <c r="C17" s="6" t="n"/>
      <c r="D17" s="6" t="n"/>
      <c r="E17" s="6" t="n"/>
    </row>
    <row r="18">
      <c r="A18" s="6" t="inlineStr">
        <is>
          <t>8  Capital conservation buffer (%)</t>
        </is>
      </c>
      <c r="B18" s="6" t="n"/>
      <c r="C18" s="6" t="n">
        <v>2.5</v>
      </c>
      <c r="D18" s="6" t="n">
        <v>2.5</v>
      </c>
      <c r="E18" s="6" t="n">
        <v>2.5</v>
      </c>
    </row>
    <row r="19">
      <c r="A19" s="6" t="inlineStr">
        <is>
          <t>9  Institution specific countercyclical capital buffer (%)</t>
        </is>
      </c>
      <c r="B19" s="6" t="n"/>
      <c r="C19" s="6" t="n">
        <v>0.87</v>
      </c>
      <c r="D19" s="6" t="n">
        <v>0.44</v>
      </c>
      <c r="E19" s="6" t="n">
        <v>0.12</v>
      </c>
    </row>
    <row r="20">
      <c r="A20" s="6" t="inlineStr">
        <is>
          <t>10  Global Systemically Important Institution buffer (%)</t>
        </is>
      </c>
      <c r="B20" s="6" t="n"/>
      <c r="C20" s="6" t="inlineStr">
        <is>
          <t>-</t>
        </is>
      </c>
      <c r="D20" s="6" t="inlineStr">
        <is>
          <t>-</t>
        </is>
      </c>
      <c r="E20" s="6" t="inlineStr">
        <is>
          <t>-</t>
        </is>
      </c>
    </row>
    <row r="21">
      <c r="A21" s="6" t="inlineStr">
        <is>
          <t>11  Combined buffer requirement (%)</t>
        </is>
      </c>
      <c r="B21" s="6" t="n"/>
      <c r="C21" s="6" t="n">
        <v>3.37</v>
      </c>
      <c r="D21" s="6" t="n">
        <v>2.94</v>
      </c>
      <c r="E21" s="6" t="n">
        <v>2.62</v>
      </c>
    </row>
    <row r="22">
      <c r="A22" s="6" t="inlineStr">
        <is>
          <t>UK 11a  Overall capital requirements (%)</t>
        </is>
      </c>
      <c r="B22" s="6" t="n"/>
      <c r="C22" s="6" t="n">
        <v>16.2</v>
      </c>
      <c r="D22" s="6" t="n">
        <v>15.35</v>
      </c>
      <c r="E22" s="6" t="n">
        <v>15.03</v>
      </c>
    </row>
    <row r="23">
      <c r="A23" s="6" t="inlineStr">
        <is>
          <t>12  CET1 available after meeting the total SREP own funds requirements (%) [printed with no values]</t>
        </is>
      </c>
      <c r="B23" s="6" t="n"/>
      <c r="C23" s="6" t="n"/>
      <c r="D23" s="6" t="n"/>
      <c r="E23" s="6" t="n"/>
    </row>
    <row r="24">
      <c r="A24" s="5" t="inlineStr">
        <is>
          <t>Leverage ratio</t>
        </is>
      </c>
      <c r="B24" s="6" t="n"/>
      <c r="C24" s="6" t="n"/>
      <c r="D24" s="6" t="n"/>
      <c r="E24" s="6" t="n"/>
    </row>
    <row r="25">
      <c r="A25" s="6" t="inlineStr">
        <is>
          <t>13  Leverage ratio total exposure measure ($'000)</t>
        </is>
      </c>
      <c r="B25" s="6" t="n"/>
      <c r="C25" s="6" t="n">
        <v>282725</v>
      </c>
      <c r="D25" s="6" t="n">
        <v>191191</v>
      </c>
      <c r="E25" s="6" t="n">
        <v>99083</v>
      </c>
    </row>
    <row r="26">
      <c r="A26" s="6" t="inlineStr">
        <is>
          <t>14  Leverage ratio (%)</t>
        </is>
      </c>
      <c r="B26" s="6" t="n"/>
      <c r="C26" s="6" t="n">
        <v>19.45</v>
      </c>
      <c r="D26" s="6" t="n">
        <v>29.83</v>
      </c>
      <c r="E26" s="6" t="n">
        <v>35.78</v>
      </c>
    </row>
    <row r="27">
      <c r="A27" s="5" t="inlineStr">
        <is>
          <t>Liquidity Coverage Ratio</t>
        </is>
      </c>
      <c r="B27" s="6" t="n"/>
      <c r="C27" s="6" t="n"/>
      <c r="D27" s="6" t="n"/>
      <c r="E27" s="6" t="n"/>
    </row>
    <row r="28">
      <c r="A28" s="6" t="inlineStr">
        <is>
          <t>15  Total high-quality liquid assets (HQLA) (Weighted value -average) ($'000)</t>
        </is>
      </c>
      <c r="B28" s="6" t="n"/>
      <c r="C28" s="6" t="n">
        <v>47549</v>
      </c>
      <c r="D28" s="6" t="n">
        <v>42026</v>
      </c>
      <c r="E28" s="6" t="n">
        <v>18123</v>
      </c>
    </row>
    <row r="29">
      <c r="A29" s="6" t="inlineStr">
        <is>
          <t>UK 16a  Cash outflows - Total weighted value ($'000)</t>
        </is>
      </c>
      <c r="B29" s="6" t="n"/>
      <c r="C29" s="6" t="n">
        <v>78145</v>
      </c>
      <c r="D29" s="6" t="n">
        <v>72135</v>
      </c>
      <c r="E29" s="6" t="n">
        <v>19081</v>
      </c>
    </row>
    <row r="30">
      <c r="A30" s="6" t="inlineStr">
        <is>
          <t>UK 16b  Cash inflows - Total weighted value ($'000)</t>
        </is>
      </c>
      <c r="B30" s="6" t="n"/>
      <c r="C30" s="6" t="n">
        <v>58609</v>
      </c>
      <c r="D30" s="6" t="n">
        <v>54101</v>
      </c>
      <c r="E30" s="6" t="n">
        <v>14311</v>
      </c>
    </row>
    <row r="31">
      <c r="A31" s="6" t="inlineStr">
        <is>
          <t>16  Total net cash outflows (adjusted value) ($'000)</t>
        </is>
      </c>
      <c r="B31" s="6" t="n"/>
      <c r="C31" s="6" t="n">
        <v>19536</v>
      </c>
      <c r="D31" s="6" t="n">
        <v>18034</v>
      </c>
      <c r="E31" s="6" t="n">
        <v>4770</v>
      </c>
    </row>
    <row r="32">
      <c r="A32" s="6" t="inlineStr">
        <is>
          <t>17  Liquidity coverage ratio (%)</t>
        </is>
      </c>
      <c r="B32" s="6" t="n"/>
      <c r="C32" s="6" t="n">
        <v>243.39</v>
      </c>
      <c r="D32" s="6" t="n">
        <v>233.04</v>
      </c>
      <c r="E32" s="6" t="n">
        <v>379.92</v>
      </c>
    </row>
    <row r="33">
      <c r="A33" s="5" t="inlineStr">
        <is>
          <t>Net Stable Funding Ratio</t>
        </is>
      </c>
      <c r="B33" s="6" t="n"/>
      <c r="C33" s="6" t="n"/>
      <c r="D33" s="6" t="n"/>
      <c r="E33" s="6" t="n"/>
    </row>
    <row r="34">
      <c r="A34" s="6" t="inlineStr">
        <is>
          <t>18  Total available stable funding ($'000)</t>
        </is>
      </c>
      <c r="B34" s="6" t="n"/>
      <c r="C34" s="6" t="n">
        <v>139028</v>
      </c>
      <c r="D34" s="6" t="n">
        <v>96213</v>
      </c>
      <c r="E34" s="6" t="n">
        <v>69583</v>
      </c>
    </row>
    <row r="35">
      <c r="A35" s="6" t="inlineStr">
        <is>
          <t>19  Total required stable funding ($'000)</t>
        </is>
      </c>
      <c r="B35" s="6" t="n"/>
      <c r="C35" s="6" t="n">
        <v>65648</v>
      </c>
      <c r="D35" s="6" t="n">
        <v>28663</v>
      </c>
      <c r="E35" s="6" t="n">
        <v>19127</v>
      </c>
    </row>
    <row r="36">
      <c r="A36" s="6" t="inlineStr">
        <is>
          <t>20  NSFR ratio (%)</t>
        </is>
      </c>
      <c r="B36" s="6" t="n"/>
      <c r="C36" s="6" t="n">
        <v>211.78</v>
      </c>
      <c r="D36" s="6" t="n">
        <v>335.67</v>
      </c>
      <c r="E36" s="6" t="n">
        <v>363.79</v>
      </c>
    </row>
    <row r="38" ht="860" customHeight="1">
      <c r="A38"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KM1 key-metrics table, section 1.4 'Key Metrics', by edition (printed folios, not PDF sheet indices): FY2024 = 2024 Pillar 3 Disclosures, folio 'Page 9 of 32' ($000's). FY2023 = 2023 Pillar 3 Disclosures, folio 'Page 9 of 31' (captioned £000's, which is a source error - see the note). FY2022 = the 31/12/2022 comparative column of that same 2023 edition. LATEST-EDITION CHECK (2026-09-17): the Bank's regulatory-information page was fetched live; the newest Pillar 3 edition published is the 2024 one, so FY2025 is blank because no edition exists, not because none was sought.
KM1 KEY METRICS SHEET - WHAT THIS IS AND HOW IT WAS BUILT
This is FidBank UK's own UK KM1 key-metrics template, with the Bank's own row numbers, labels and precision. The Bank prints its ratio rows as bare numbers under headings that state they are percentages; they are reproduced as printed, without a percent sign added.
THE CURRENCY CAPTION IS DEFECTIVE IN THE SOURCE AND IS RECORDED, NOT SILENTLY FIXED. The FY2023 edition heads the two columns of this table "31/12/2023  £000's" and "31/12/2022  £000's". The FY2024 edition heads the identical digits for 31/12/2023 - CET1 capital 57,034, total risk-weighted exposure amount 60,485, and every other value in the column - as "$000's". The same figures cannot be simultaneously sterling and dollars, so one caption is simply wrong. THE AMOUNTS ARE US DOLLARS, on three independent grounds: (a) the digits are byte-identical across the two editions, which could not happen if the presentation currency had changed between them; (b) every other table in both editions is captioned (USD'000); and (c) the rest of this workbook treats these as dollars and converts them to sterling. The rows below are therefore labelled $'000 and NO DIGIT HAS BEEN ALTERED - only the mislabelled caption is set aside, and it is set aside here in writing rather than quietly.
WHY THE AMOUNT ROWS ARE NOT CROSS-CHECKED against this workbook's metric sheets: this sheet is left in the Bank's own reporting currency (US dollars) while the metric sheets are converted to sterling, so a cell-for-cell comparison of amounts would compare two different currencies. The ratio rows are currency-free and ARE cross-checked.
FY2022 IS A COMPARATIVE COLUMN, NOT AN OWN EDITION. The FY2022 Pillar 3 edition exists but contains no key-metrics table of any kind - confirmed by reading its full text layer (about 76,000 characters, so not an extraction failure) and finding zero occurrences of 'Available own funds', 'Total SREP own funds', 'Additional CET1 SREP', 'risk-weighted exposure amount', 'Combined buffer requirement', 'Net Stable Funding', 'Key Metrics' or 'Leverage ratio'. The FY2022 column here is therefore the FY2023 edition's own 31/12/2022 comparative column, reproduced in that edition's row structure and flagged so it is never mistaken for a FY2022-edition disclosure.
ROW 18 DIVERGES BETWEEN EDITIONS AND THE OWN-EDITION FIGURE IS THE ONE SHOWN. For FY2023, total available stable funding is printed as 96,213 in the FY2023 edition and as 96,123 in the FY2024 edition's comparative column - a transposed pair of digits somewhere, but the source does not say which edition is wrong and it is not this workbook's place to decide. 96,213 is carried here because each year comes from its own edition. The divergence is recorded rather than reconciled.
ROW 12 IS PRINTED WITH NO VALUES in both editions - the row exists in the table and its cells are empty. It is reproduced as a present-but-blank row, not dropped and not filled with a zero.
ROW 10 PRINTS 'N.A.' (the glyph in both the FY2024 and FY2023 editions, in the FY2024, FY2023 and FY2022 columns) and the cells carry the plain ASCII '-' under KM1 transcription rule 2 (a printed dash/'n/a' becomes '-', the glyph is recorded here). It is the Bank's own statement that the G-SII buffer does not apply to it; it is not a blank and it is certainly not a zero. (Changed 2026-09-19, GA-020: the cells previously carried the literal text 'N.A.'.)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The Bank's own rows below it are untouched - same order, same numbers, same labels, same precision.
FY2025 AND FY2021 CARRY NO TEMPLATE FIGURES. No FY2025 Pillar 3 edition has been published (the FY2025 column's top row says so; see also the source note). The FY2021 edition predates the Bank's adoption of the template and carries no key-metrics table, and no later edition reaches back to 2021 with a comparative column, so there is nothing to transcribe and nothing is inferred from the CET1 ratio and RWA figures that the metric sheets carry for that year.
ENTITY BASIS. The Bank states in its own Pillar 3 that it is a single entity and that no prudential consolidation is performed, so these are the UK entity's own figures on the only basis it reports.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FY2025 Pillar 3 edition; no RWA denominator in AR2025</t>
        </is>
      </c>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edition; no RWA denominator in AR2025</t>
        </is>
      </c>
      <c r="C4" s="6" t="inlineStr">
        <is>
          <t>41.28%</t>
        </is>
      </c>
      <c r="D4" s="6" t="inlineStr">
        <is>
          <t>94.29%</t>
        </is>
      </c>
      <c r="E4" s="6" t="inlineStr">
        <is>
          <t>53.45%</t>
        </is>
      </c>
      <c r="F4" s="6" t="inlineStr">
        <is>
          <t>39.60%</t>
        </is>
      </c>
    </row>
    <row r="5" ht="60" customHeight="1">
      <c r="A5" s="7" t="inlineStr">
        <is>
          <t>Note: FidBank has no AT1 or Tier 2 in the disclosed periods, so Tier 1 equals CET1.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disclosed - AR2025 prints no RWA amount; no FY2025 Pillar 3 edition</t>
        </is>
      </c>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[No RWA breakdown published for this year - see note below]</t>
        </is>
      </c>
      <c r="B4" s="6" t="inlineStr">
        <is>
          <t>Not disclosed - AR2025 prints no RWA amount; no FY2025 Pillar 3 edition</t>
        </is>
      </c>
      <c r="C4" s="6" t="n"/>
      <c r="D4" s="6" t="n"/>
      <c r="E4" s="6" t="n"/>
      <c r="F4" s="6" t="n"/>
    </row>
    <row r="5">
      <c r="A5" s="6" t="inlineStr">
        <is>
          <t>Credit risk</t>
        </is>
      </c>
      <c r="B5" s="6" t="n"/>
      <c r="C5" s="6" t="n"/>
      <c r="D5" s="6" t="n">
        <v>36805.5</v>
      </c>
      <c r="E5" s="6" t="n">
        <v>39969.2</v>
      </c>
      <c r="F5" s="6" t="n">
        <v>59055.6</v>
      </c>
    </row>
    <row r="6">
      <c r="A6" s="6" t="inlineStr">
        <is>
          <t>Operational risk</t>
        </is>
      </c>
      <c r="B6" s="6" t="n"/>
      <c r="C6" s="6" t="n"/>
      <c r="D6" s="6" t="n">
        <v>8228.299999999999</v>
      </c>
      <c r="E6" s="6" t="n">
        <v>12937.5</v>
      </c>
      <c r="F6" s="6" t="n">
        <v>15777.8</v>
      </c>
    </row>
    <row r="7">
      <c r="A7" s="6" t="inlineStr">
        <is>
          <t>Market risk</t>
        </is>
      </c>
      <c r="B7" s="6" t="n"/>
      <c r="C7" s="6" t="n"/>
      <c r="D7" s="6" t="n">
        <v>2592.1</v>
      </c>
      <c r="E7" s="6" t="n">
        <v>1729.2</v>
      </c>
      <c r="F7" s="6" t="n">
        <v>1333.3</v>
      </c>
    </row>
    <row r="8">
      <c r="A8" s="5" t="inlineStr">
        <is>
          <t>Total</t>
        </is>
      </c>
      <c r="B8" s="5" t="n"/>
      <c r="C8" s="5" t="n">
        <v>106648</v>
      </c>
      <c r="D8" s="5" t="n">
        <v>47626</v>
      </c>
      <c r="E8" s="5" t="n">
        <v>54642.5</v>
      </c>
      <c r="F8" s="5" t="n">
        <v>76166.7</v>
      </c>
    </row>
    <row r="10" ht="150" customHeight="1">
      <c r="A10"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disclosed - no leverage ratio in AR2025; no FY2025 Pillar 3 edition</t>
        </is>
      </c>
      <c r="C4" s="6" t="inlineStr">
        <is>
          <t>19.45%</t>
        </is>
      </c>
      <c r="D4" s="6" t="inlineStr">
        <is>
          <t>29.83%</t>
        </is>
      </c>
      <c r="E4" s="6" t="inlineStr">
        <is>
          <t>35.78%</t>
        </is>
      </c>
    </row>
    <row r="5" ht="60" customHeight="1">
      <c r="A5" s="7" t="inlineStr">
        <is>
          <t>Note: Directly disclosed in FidBank UK's FY2024, FY2023 and FY2022 UK KM1 tables. FY2021 remains blank: its older Pillar 3 disclosure does not provide a leverage ratio.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178%</t>
        </is>
      </c>
      <c r="C4" s="6" t="inlineStr">
        <is>
          <t>243.39%</t>
        </is>
      </c>
      <c r="D4" s="6" t="inlineStr">
        <is>
          <t>233.04%</t>
        </is>
      </c>
      <c r="E4" s="6" t="inlineStr">
        <is>
          <t>379.92%</t>
        </is>
      </c>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disclosed - 'stable funding' absent from AR2025; no FY2025 Pillar 3 edition</t>
        </is>
      </c>
      <c r="C4" s="6" t="inlineStr">
        <is>
          <t>211.78%</t>
        </is>
      </c>
      <c r="D4" s="6" t="inlineStr">
        <is>
          <t>335.67%</t>
        </is>
      </c>
      <c r="E4" s="6" t="inlineStr">
        <is>
          <t>363.79%</t>
        </is>
      </c>
    </row>
    <row r="5" ht="60" customHeight="1">
      <c r="A5" s="7" t="inlineStr">
        <is>
          <t>Note: Directly disclosed in FidBank UK's FY2024, FY2023 and FY2022 UK KM1 tables. FY2021 remains blank because no entity-level value was located in that year's older disclosure.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yet – FY2025 Pillar 3 expected ~Jan 2027 (FY2024 edition appeared Jan 2026); FY2025 Annual Report has no MREL figure</t>
        </is>
      </c>
      <c r="C4" s="6" t="inlineStr">
        <is>
          <t>Not published – FidBank UK FY2024 Pillar 3 disclosure has no MREL figure or KM2 (text probe 0 hits, 2026-09-19)</t>
        </is>
      </c>
      <c r="D4" s="6" t="inlineStr">
        <is>
          <t>Not published – FidBank UK FY2023 Pillar 3 disclosure has no MREL figure or KM2 (text probe 0 hits, 2026-09-19)</t>
        </is>
      </c>
      <c r="E4" s="6" t="inlineStr">
        <is>
          <t>Not published – FidBank UK FY2022 Pillar 3 disclosure has no MREL figure or KM2 (text probe 0 hits, 2026-09-19)</t>
        </is>
      </c>
      <c r="F4" s="6" t="inlineStr">
        <is>
          <t>Not published – FidBank UK FY2021 Pillar 3 disclosure has no MREL figure or KM2 (text probe 0 hits, 2026-09-19)</t>
        </is>
      </c>
    </row>
    <row r="5" ht="60" customHeight="1">
      <c r="A5" s="7" t="inlineStr">
        <is>
          <t>Note: Not publicly disclosed - the metric does not appear in FidBank UK Limited's four standalone Pillar 3 disclosures (FY2021-FY2024, published on the Bank's own Reporting Archive and cited in full on the capital sheets), nor in any of the 3 Annual Report filings reviewed (FY2023, FY2024, FY2025 - the only filings that exist at Companies House for this entity). The FY2023/FY2024 UK KM1 tables disclose CET1, Tier 1, total capital, RWA, capital ratios, leverage, LCR and NSFR, and carry no MREL row.
CORRECTION, 18 September 2026 (KM1-032): this note previously opened 'no standalone Pillar 3 document exists for this entity'. That was false and had already been retracted elsewhere in this same build - the HD-064 primary-source correction on the capital sheets establishes that FidBank publishes entity-level Pillar 3 disclosures for FY2021-FY2024 - but the superseded sentence was left standing here, so one stale string kept asserting on this sheet what the rest of the workbook had disproved. The absence being recorded is MREL's, not the document's.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2026-09-19T13:04:35Z</dcterms:created>
  <dcterms:modified xmlns:dcterms="http://purl.org/dc/terms/" xmlns:xsi="http://www.w3.org/2001/XMLSchema-instance" xsi:type="dcterms:W3CDTF">2026-09-19T13:04:35Z</dcterms:modified>
</cp:coreProperties>
</file>