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paragonbankinggroup.co.uk/resources/paragon-group/documents/reports-presentations/2026/2026-pillar-iii" TargetMode="External" Id="rId1"/><Relationship Type="http://schemas.openxmlformats.org/officeDocument/2006/relationships/hyperlink" Target="https://www.paragonbankinggroup.co.uk/resources/paragon-group/documents/reports-presentations/2025/2025-pillar-iii" TargetMode="External" Id="rId2"/><Relationship Type="http://schemas.openxmlformats.org/officeDocument/2006/relationships/hyperlink" Target="https://www.paragonbankinggroup.co.uk/resources/paragon-group/documents/reports-presentations/2024/2024-pillar-iii" TargetMode="External" Id="rId3"/><Relationship Type="http://schemas.openxmlformats.org/officeDocument/2006/relationships/hyperlink" Target="https://www.paragonbankinggroup.co.uk/resources/paragon-group/documents/reports-presentations/2023/paragonbankinggroup_hy_pillar-3_2023"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corporate-governance/half-year-pillar-iii" TargetMode="External" Id="rId6"/><Relationship Type="http://schemas.openxmlformats.org/officeDocument/2006/relationships/hyperlink" Target="https://www.paragonbankinggroup.co.uk/resources/paragon-group/documents/reports-presentations/2026/2026-pillar-iii" TargetMode="External" Id="rId7"/><Relationship Type="http://schemas.openxmlformats.org/officeDocument/2006/relationships/hyperlink" Target="https://www.paragonbankinggroup.co.uk/resources/paragon-group/documents/reports-presentations/2025/2025-pillar-iii" TargetMode="External" Id="rId8"/><Relationship Type="http://schemas.openxmlformats.org/officeDocument/2006/relationships/hyperlink" Target="https://www.paragonbankinggroup.co.uk/resources/paragon-group/documents/reports-presentations/2024/2024-pillar-iii" TargetMode="External" Id="rId9"/><Relationship Type="http://schemas.openxmlformats.org/officeDocument/2006/relationships/hyperlink" Target="https://www.paragonbankinggroup.co.uk/resources/paragon-group/documents/reports-presentations/2023/paragonbankinggroup_hy_pillar-3_2023" TargetMode="External" Id="rId10"/><Relationship Type="http://schemas.openxmlformats.org/officeDocument/2006/relationships/hyperlink" Target="https://www.paragonbankinggroup.co.uk/resources/paragon-group/documents/corporate-governance/half-year-pillar-iii" TargetMode="External" Id="rId11"/><Relationship Type="http://schemas.openxmlformats.org/officeDocument/2006/relationships/hyperlink" Target="https://www.paragonbankinggroup.co.uk/resources/paragon-group/documents/corporate-governance/half-year-pillar-iii" TargetMode="External" Id="rId12"/><Relationship Type="http://schemas.openxmlformats.org/officeDocument/2006/relationships/hyperlink" Target="https://www.paragonbankinggroup.co.uk/resources/paragon-group/documents/reports-presentations/2026/2026-pillar-iii" TargetMode="External" Id="rId13"/><Relationship Type="http://schemas.openxmlformats.org/officeDocument/2006/relationships/hyperlink" Target="https://www.paragonbankinggroup.co.uk/resources/paragon-group/documents/reports-presentations/2025/2025-pillar-iii" TargetMode="External" Id="rId14"/><Relationship Type="http://schemas.openxmlformats.org/officeDocument/2006/relationships/hyperlink" Target="https://www.paragonbankinggroup.co.uk/resources/paragon-group/documents/reports-presentations/2024/2024-pillar-iii" TargetMode="External" Id="rId15"/><Relationship Type="http://schemas.openxmlformats.org/officeDocument/2006/relationships/hyperlink" Target="https://www.paragonbankinggroup.co.uk/resources/paragon-group/documents/reports-presentations/2023/paragonbankinggroup_hy_pillar-3_2023" TargetMode="External" Id="rId16"/><Relationship Type="http://schemas.openxmlformats.org/officeDocument/2006/relationships/hyperlink" Target="https://www.paragonbankinggroup.co.uk/resources/paragon-group/documents/corporate-governance/half-year-pillar-iii" TargetMode="External" Id="rId17"/><Relationship Type="http://schemas.openxmlformats.org/officeDocument/2006/relationships/hyperlink" Target="https://www.paragonbankinggroup.co.uk/resources/paragon-group/documents/corporate-governance/half-year-pillar-iii" TargetMode="External" Id="rId18"/><Relationship Type="http://schemas.openxmlformats.org/officeDocument/2006/relationships/hyperlink" Target="https://www.paragonbankinggroup.co.uk/resources/paragon-group/documents/reports-presentations/2026/2026-pillar-iii" TargetMode="External" Id="rId19"/><Relationship Type="http://schemas.openxmlformats.org/officeDocument/2006/relationships/hyperlink" Target="https://www.paragonbankinggroup.co.uk/resources/paragon-group/documents/reports-presentations/2025/2025-pillar-iii" TargetMode="External" Id="rId20"/><Relationship Type="http://schemas.openxmlformats.org/officeDocument/2006/relationships/hyperlink" Target="https://www.paragonbankinggroup.co.uk/resources/paragon-group/documents/reports-presentations/2024/2024-pillar-iii" TargetMode="External" Id="rId21"/><Relationship Type="http://schemas.openxmlformats.org/officeDocument/2006/relationships/hyperlink" Target="https://www.paragonbankinggroup.co.uk/resources/paragon-group/documents/reports-presentations/2023/paragonbankinggroup_hy_pillar-3_2023" TargetMode="External" Id="rId22"/><Relationship Type="http://schemas.openxmlformats.org/officeDocument/2006/relationships/hyperlink" Target="https://www.paragonbankinggroup.co.uk/resources/paragon-group/documents/corporate-governance/half-year-pillar-iii"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reports-presentations/2026/2026-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6/2026-pillar-iii" TargetMode="External" Id="rId31"/><Relationship Type="http://schemas.openxmlformats.org/officeDocument/2006/relationships/hyperlink" Target="https://www.paragonbankinggroup.co.uk/resources/paragon-group/documents/reports-presentations/2025/2025-pillar-iii" TargetMode="External" Id="rId32"/><Relationship Type="http://schemas.openxmlformats.org/officeDocument/2006/relationships/hyperlink" Target="https://www.paragonbankinggroup.co.uk/resources/paragon-group/documents/reports-presentations/2024/2024-pillar-iii" TargetMode="External" Id="rId33"/><Relationship Type="http://schemas.openxmlformats.org/officeDocument/2006/relationships/hyperlink" Target="https://www.paragonbankinggroup.co.uk/resources/paragon-group/documents/reports-presentations/2023/paragonbankinggroup_hy_pillar-3_2023"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corporate-governance/half-year-pillar-iii" TargetMode="External" Id="rId36"/><Relationship Type="http://schemas.openxmlformats.org/officeDocument/2006/relationships/hyperlink" Target="https://www.paragonbankinggroup.co.uk/resources/paragon-group/documents/reports-presentations/2026/2026-pillar-iii" TargetMode="External" Id="rId37"/><Relationship Type="http://schemas.openxmlformats.org/officeDocument/2006/relationships/hyperlink" Target="https://www.paragonbankinggroup.co.uk/resources/paragon-group/documents/reports-presentations/2025/2025-pillar-iii" TargetMode="External" Id="rId38"/><Relationship Type="http://schemas.openxmlformats.org/officeDocument/2006/relationships/hyperlink" Target="https://www.paragonbankinggroup.co.uk/resources/paragon-group/documents/reports-presentations/2024/2024-pillar-iii" TargetMode="External" Id="rId39"/><Relationship Type="http://schemas.openxmlformats.org/officeDocument/2006/relationships/hyperlink" Target="https://www.paragonbankinggroup.co.uk/resources/paragon-group/documents/reports-presentations/2023/paragonbankinggroup_hy_pillar-3_2023" TargetMode="External" Id="rId40"/><Relationship Type="http://schemas.openxmlformats.org/officeDocument/2006/relationships/hyperlink" Target="https://www.paragonbankinggroup.co.uk/resources/paragon-group/documents/corporate-governance/half-year-pillar-iii" TargetMode="External" Id="rId41"/><Relationship Type="http://schemas.openxmlformats.org/officeDocument/2006/relationships/hyperlink" Target="https://www.paragonbankinggroup.co.uk/resources/paragon-group/documents/corporate-governance/half-year-pillar-iii" TargetMode="External" Id="rId42"/><Relationship Type="http://schemas.openxmlformats.org/officeDocument/2006/relationships/hyperlink" Target="https://www.paragonbankinggroup.co.uk/resources/paragon-group/documents/reports-presentations/2026/2026-pillar-iii" TargetMode="External" Id="rId43"/><Relationship Type="http://schemas.openxmlformats.org/officeDocument/2006/relationships/hyperlink" Target="https://www.paragonbankinggroup.co.uk/resources/paragon-group/documents/reports-presentations/2025/2025-pillar-iii" TargetMode="External" Id="rId44"/><Relationship Type="http://schemas.openxmlformats.org/officeDocument/2006/relationships/hyperlink" Target="https://www.paragonbankinggroup.co.uk/resources/paragon-group/documents/reports-presentations/2024/2024-pillar-iii" TargetMode="External" Id="rId45"/><Relationship Type="http://schemas.openxmlformats.org/officeDocument/2006/relationships/hyperlink" Target="https://www.paragonbankinggroup.co.uk/resources/paragon-group/documents/reports-presentations/2023/paragonbankinggroup_hy_pillar-3_2023" TargetMode="External" Id="rId46"/><Relationship Type="http://schemas.openxmlformats.org/officeDocument/2006/relationships/hyperlink" Target="https://www.paragonbankinggroup.co.uk/resources/paragon-group/documents/corporate-governance/half-year-pillar-iii" TargetMode="External" Id="rId47"/><Relationship Type="http://schemas.openxmlformats.org/officeDocument/2006/relationships/hyperlink" Target="https://www.paragonbankinggroup.co.uk/resources/paragon-group/documents/corporate-governance/half-year-pillar-iii" TargetMode="External" Id="rId48"/><Relationship Type="http://schemas.openxmlformats.org/officeDocument/2006/relationships/hyperlink" Target="https://www.paragonbankinggroup.co.uk/resources/paragon-group/documents/reports-presentations/2026/2026-pillar-iii" TargetMode="External" Id="rId49"/><Relationship Type="http://schemas.openxmlformats.org/officeDocument/2006/relationships/hyperlink" Target="https://www.paragonbankinggroup.co.uk/resources/paragon-group/documents/reports-presentations/2025/2025-pillar-iii" TargetMode="External" Id="rId50"/><Relationship Type="http://schemas.openxmlformats.org/officeDocument/2006/relationships/hyperlink" Target="https://www.paragonbankinggroup.co.uk/resources/paragon-group/documents/reports-presentations/2024/2024-pillar-iii" TargetMode="External" Id="rId51"/><Relationship Type="http://schemas.openxmlformats.org/officeDocument/2006/relationships/hyperlink" Target="https://www.paragonbankinggroup.co.uk/resources/paragon-group/documents/reports-presentations/2023/paragonbankinggroup_hy_pillar-3_2023" TargetMode="External" Id="rId52"/><Relationship Type="http://schemas.openxmlformats.org/officeDocument/2006/relationships/hyperlink" Target="https://www.paragonbankinggroup.co.uk/resources/paragon-group/documents/corporate-governance/half-year-pillar-iii"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reports-presentations/2026/2026-pillar-iii" TargetMode="External" Id="rId55"/><Relationship Type="http://schemas.openxmlformats.org/officeDocument/2006/relationships/hyperlink" Target="https://www.paragonbankinggroup.co.uk/resources/paragon-group/documents/reports-presentations/2025/2025-pillar-iii" TargetMode="External" Id="rId56"/><Relationship Type="http://schemas.openxmlformats.org/officeDocument/2006/relationships/hyperlink" Target="https://www.paragonbankinggroup.co.uk/resources/paragon-group/documents/reports-presentations/2024/2024-pillar-iii" TargetMode="External" Id="rId57"/><Relationship Type="http://schemas.openxmlformats.org/officeDocument/2006/relationships/hyperlink" Target="https://www.paragonbankinggroup.co.uk/resources/paragon-group/documents/reports-presentations/2023/paragonbankinggroup_hy_pillar-3_2023" TargetMode="External" Id="rId58"/><Relationship Type="http://schemas.openxmlformats.org/officeDocument/2006/relationships/hyperlink" Target="https://www.paragonbankinggroup.co.uk/resources/paragon-group/documents/corporate-governance/half-year-pillar-iii" TargetMode="External" Id="rId59"/><Relationship Type="http://schemas.openxmlformats.org/officeDocument/2006/relationships/hyperlink" Target="https://www.paragonbankinggroup.co.uk/resources/paragon-group/documents/corporate-governance/half-year-pillar-iii" TargetMode="External" Id="rId60"/><Relationship Type="http://schemas.openxmlformats.org/officeDocument/2006/relationships/hyperlink" Target="https://www.paragonbankinggroup.co.uk/resources/paragon-group/documents/reports-presentations/2026/2026-pillar-iii" TargetMode="External" Id="rId61"/><Relationship Type="http://schemas.openxmlformats.org/officeDocument/2006/relationships/hyperlink" Target="https://www.paragonbankinggroup.co.uk/resources/paragon-group/documents/reports-presentations/2025/2025-pillar-iii" TargetMode="External" Id="rId62"/><Relationship Type="http://schemas.openxmlformats.org/officeDocument/2006/relationships/hyperlink" Target="https://www.paragonbankinggroup.co.uk/resources/paragon-group/documents/reports-presentations/2024/2024-pillar-iii" TargetMode="External" Id="rId63"/><Relationship Type="http://schemas.openxmlformats.org/officeDocument/2006/relationships/hyperlink" Target="https://www.paragonbankinggroup.co.uk/resources/paragon-group/documents/reports-presentations/2023/paragonbankinggroup_hy_pillar-3_2023" TargetMode="External" Id="rId64"/><Relationship Type="http://schemas.openxmlformats.org/officeDocument/2006/relationships/hyperlink" Target="https://www.paragonbankinggroup.co.uk/resources/paragon-group/documents/corporate-governance/half-year-pillar-iii" TargetMode="External" Id="rId65"/><Relationship Type="http://schemas.openxmlformats.org/officeDocument/2006/relationships/hyperlink" Target="https://www.paragonbankinggroup.co.uk/resources/paragon-group/documents/corporate-governance/half-year-pillar-iii" TargetMode="External" Id="rId66"/></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19812.7</v>
      </c>
      <c r="C6" s="5" t="n">
        <v>19200.3</v>
      </c>
      <c r="D6" s="5" t="n">
        <v>18124.9</v>
      </c>
      <c r="E6" s="5" t="n">
        <v>15389</v>
      </c>
      <c r="F6" s="5" t="n">
        <v>13505.6</v>
      </c>
      <c r="G6" s="5" t="n"/>
      <c r="H6" s="5" t="n"/>
      <c r="I6" s="5" t="n"/>
      <c r="J6" s="5" t="n"/>
      <c r="M6" t="inlineStr">
        <is>
          <t>Total assets</t>
        </is>
      </c>
      <c r="R6" t="n">
        <v>13505.6</v>
      </c>
      <c r="S6" t="n">
        <v>15389</v>
      </c>
      <c r="T6" t="n">
        <v>18124.9</v>
      </c>
      <c r="U6" t="n">
        <v>19200.3</v>
      </c>
      <c r="V6" t="n">
        <v>19812.7</v>
      </c>
      <c r="BI6" t="inlineStr">
        <is>
          <t>CET1 Ratio</t>
        </is>
      </c>
      <c r="BN6" t="n">
        <v>15.4</v>
      </c>
      <c r="BO6" t="n">
        <v>16.3</v>
      </c>
      <c r="BP6" t="n">
        <v>15.5</v>
      </c>
      <c r="BQ6" t="n">
        <v>14.2</v>
      </c>
      <c r="BR6" t="n">
        <v>13.6</v>
      </c>
    </row>
    <row r="7">
      <c r="A7" s="5" t="inlineStr">
        <is>
          <t>Loans to customers</t>
        </is>
      </c>
      <c r="B7" s="5" t="n">
        <v>12446</v>
      </c>
      <c r="C7" s="5" t="n">
        <v>11671.6</v>
      </c>
      <c r="D7" s="5" t="n">
        <v>11161.2</v>
      </c>
      <c r="E7" s="5" t="n">
        <v>8952.799999999999</v>
      </c>
      <c r="F7" s="5" t="n">
        <v>8144.6</v>
      </c>
      <c r="G7" s="5" t="n"/>
      <c r="H7" s="5" t="n"/>
      <c r="I7" s="5" t="n"/>
      <c r="J7" s="5" t="n"/>
      <c r="M7" t="inlineStr">
        <is>
          <t>Loans to customers</t>
        </is>
      </c>
      <c r="R7" t="n">
        <v>8144.6</v>
      </c>
      <c r="S7" t="n">
        <v>8952.799999999999</v>
      </c>
      <c r="T7" t="n">
        <v>11161.2</v>
      </c>
      <c r="U7" t="n">
        <v>11671.6</v>
      </c>
      <c r="V7" t="n">
        <v>12446</v>
      </c>
      <c r="BI7" t="inlineStr">
        <is>
          <t>Tier 1 Ratio</t>
        </is>
      </c>
      <c r="BN7" t="n">
        <v>15.4</v>
      </c>
      <c r="BO7" t="n">
        <v>16.3</v>
      </c>
      <c r="BP7" t="n">
        <v>15.5</v>
      </c>
      <c r="BQ7" t="n">
        <v>14.2</v>
      </c>
      <c r="BR7" t="n">
        <v>13.6</v>
      </c>
    </row>
    <row r="8">
      <c r="A8" s="5" t="inlineStr">
        <is>
          <t>Retail deposits</t>
        </is>
      </c>
      <c r="B8" s="5" t="n">
        <v>16270.8</v>
      </c>
      <c r="C8" s="5" t="n">
        <v>16314.7</v>
      </c>
      <c r="D8" s="5" t="n">
        <v>13234.4</v>
      </c>
      <c r="E8" s="5" t="n">
        <v>10569.5</v>
      </c>
      <c r="F8" s="5" t="n">
        <v>9297.4</v>
      </c>
      <c r="G8" s="5" t="n"/>
      <c r="H8" s="5" t="n"/>
      <c r="I8" s="5" t="n"/>
      <c r="J8" s="5" t="n"/>
      <c r="M8" t="inlineStr">
        <is>
          <t>Retail deposits</t>
        </is>
      </c>
      <c r="R8" t="n">
        <v>9297.4</v>
      </c>
      <c r="S8" t="n">
        <v>10569.5</v>
      </c>
      <c r="T8" t="n">
        <v>13234.4</v>
      </c>
      <c r="U8" t="n">
        <v>16314.7</v>
      </c>
      <c r="V8" t="n">
        <v>16270.8</v>
      </c>
      <c r="BI8" t="inlineStr">
        <is>
          <t>Total Capital Ratio</t>
        </is>
      </c>
      <c r="BN8" t="n">
        <v>17.6</v>
      </c>
      <c r="BO8" t="n">
        <v>18.3</v>
      </c>
      <c r="BP8" t="n">
        <v>17.5</v>
      </c>
      <c r="BQ8" t="n">
        <v>16</v>
      </c>
      <c r="BR8" t="n">
        <v>15.3</v>
      </c>
    </row>
    <row r="9">
      <c r="A9" s="5" t="inlineStr">
        <is>
          <t>Total equity</t>
        </is>
      </c>
      <c r="B9" s="5" t="n">
        <v>1046</v>
      </c>
      <c r="C9" s="5" t="n">
        <v>1050.1</v>
      </c>
      <c r="D9" s="5" t="n">
        <v>1001.5</v>
      </c>
      <c r="E9" s="5" t="n">
        <v>1063.4</v>
      </c>
      <c r="F9" s="5" t="n">
        <v>819.3</v>
      </c>
      <c r="G9" s="5" t="n"/>
      <c r="H9" s="5" t="n"/>
      <c r="I9" s="5" t="n"/>
      <c r="J9" s="5" t="n"/>
      <c r="M9" t="inlineStr">
        <is>
          <t>Total equity</t>
        </is>
      </c>
      <c r="R9" t="n">
        <v>819.3</v>
      </c>
      <c r="S9" t="n">
        <v>1063.4</v>
      </c>
      <c r="T9" t="n">
        <v>1001.5</v>
      </c>
      <c r="U9" t="n">
        <v>1050.1</v>
      </c>
      <c r="V9" t="n">
        <v>1046</v>
      </c>
      <c r="BI9" t="inlineStr">
        <is>
          <t>Leverage Ratio</t>
        </is>
      </c>
      <c r="BP9" t="n">
        <v>7.6</v>
      </c>
      <c r="BQ9" t="n">
        <v>7</v>
      </c>
      <c r="BR9" t="n">
        <v>6.6</v>
      </c>
    </row>
    <row r="10">
      <c r="BI10" t="inlineStr">
        <is>
          <t>LCR</t>
        </is>
      </c>
      <c r="BN10" t="n">
        <v>164.9</v>
      </c>
      <c r="BO10" t="n">
        <v>146.3</v>
      </c>
      <c r="BP10" t="n">
        <v>193.8</v>
      </c>
      <c r="BQ10" t="n">
        <v>211.5</v>
      </c>
      <c r="BR10" t="n">
        <v>154</v>
      </c>
    </row>
    <row r="11">
      <c r="A11" s="3" t="inlineStr">
        <is>
          <t>Profit &amp; Loss Summary (£m)</t>
        </is>
      </c>
      <c r="BI11" t="inlineStr">
        <is>
          <t>NSFR</t>
        </is>
      </c>
      <c r="BN11" t="n">
        <v>118.9</v>
      </c>
      <c r="BO11" t="n">
        <v>121.5</v>
      </c>
      <c r="BP11" t="n">
        <v>128</v>
      </c>
      <c r="BQ11" t="n">
        <v>138.2</v>
      </c>
      <c r="BR11" t="n">
        <v>138.7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c r="H13" s="5" t="n"/>
      <c r="I13" s="5" t="n"/>
      <c r="J13" s="5" t="n"/>
      <c r="Y13" t="inlineStr">
        <is>
          <t>Total operating income</t>
        </is>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c r="H14" s="5" t="n"/>
      <c r="I14" s="5" t="n"/>
      <c r="J14" s="5" t="n"/>
      <c r="Y14" t="inlineStr">
        <is>
          <t>Operating expenses (incl. provisions)</t>
        </is>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c r="H15" s="5" t="n"/>
      <c r="I15" s="5" t="n"/>
      <c r="J15" s="5" t="n"/>
      <c r="Y15" t="inlineStr">
        <is>
          <t>Profit for the financial year</t>
        </is>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1020.8</v>
      </c>
      <c r="C19" s="5" t="n">
        <v>1001.5</v>
      </c>
      <c r="D19" s="5" t="n">
        <v>1063.4</v>
      </c>
      <c r="E19" s="5" t="n">
        <v>819.3</v>
      </c>
      <c r="F19" s="5" t="n">
        <v>770.4</v>
      </c>
      <c r="G19" s="5" t="n"/>
      <c r="H19" s="5" t="n"/>
      <c r="I19" s="5" t="n"/>
      <c r="J19" s="5" t="n"/>
      <c r="AK19" t="inlineStr">
        <is>
          <t>Opening equity</t>
        </is>
      </c>
      <c r="AP19" t="n">
        <v>770.4</v>
      </c>
      <c r="AQ19" t="n">
        <v>819.3</v>
      </c>
      <c r="AR19" t="n">
        <v>1063.4</v>
      </c>
      <c r="AS19" t="n">
        <v>1001.5</v>
      </c>
      <c r="AT19" t="n">
        <v>1020.8</v>
      </c>
    </row>
    <row r="20">
      <c r="A20" s="5" t="inlineStr">
        <is>
          <t>Total comprehensive income for the year</t>
        </is>
      </c>
      <c r="B20" s="5" t="n">
        <v>181</v>
      </c>
      <c r="C20" s="5" t="n">
        <v>207.5</v>
      </c>
      <c r="D20" s="5" t="n">
        <v>196.2</v>
      </c>
      <c r="E20" s="5" t="n">
        <v>394.4</v>
      </c>
      <c r="F20" s="5" t="n">
        <v>143.7</v>
      </c>
      <c r="G20" s="5" t="n"/>
      <c r="H20" s="5" t="n"/>
      <c r="I20" s="5" t="n"/>
      <c r="J20" s="5" t="n"/>
      <c r="AK20" t="inlineStr">
        <is>
          <t>Total comprehensive income for the year</t>
        </is>
      </c>
      <c r="AP20" t="n">
        <v>143.7</v>
      </c>
      <c r="AQ20" t="n">
        <v>394.4</v>
      </c>
      <c r="AR20" t="n">
        <v>196.2</v>
      </c>
      <c r="AS20" t="n">
        <v>207.5</v>
      </c>
      <c r="AT20" t="n">
        <v>181</v>
      </c>
    </row>
    <row r="21">
      <c r="A21" s="5" t="inlineStr">
        <is>
          <t>Other equity movements, net (dividends paid)</t>
        </is>
      </c>
      <c r="B21" s="5" t="n">
        <v>-155.8</v>
      </c>
      <c r="C21" s="5" t="n">
        <v>-158.9</v>
      </c>
      <c r="D21" s="5" t="n">
        <v>-258.1</v>
      </c>
      <c r="E21" s="5" t="n">
        <v>-150.3</v>
      </c>
      <c r="F21" s="5" t="n">
        <v>-94.8</v>
      </c>
      <c r="G21" s="5" t="n"/>
      <c r="H21" s="5" t="n"/>
      <c r="I21" s="5" t="n"/>
      <c r="J21" s="5" t="n"/>
      <c r="AK21" t="inlineStr">
        <is>
          <t>Other equity movements, net (dividends paid)</t>
        </is>
      </c>
      <c r="AP21" t="n">
        <v>-94.8</v>
      </c>
      <c r="AQ21" t="n">
        <v>-150.3</v>
      </c>
      <c r="AR21" t="n">
        <v>-258.1</v>
      </c>
      <c r="AS21" t="n">
        <v>-158.9</v>
      </c>
      <c r="AT21" t="n">
        <v>-155.8</v>
      </c>
    </row>
    <row r="22">
      <c r="A22" s="5" t="inlineStr">
        <is>
          <t>Closing equity</t>
        </is>
      </c>
      <c r="B22" s="5" t="n">
        <v>1046</v>
      </c>
      <c r="C22" s="5" t="n">
        <v>1050.1</v>
      </c>
      <c r="D22" s="5" t="n">
        <v>1001.5</v>
      </c>
      <c r="E22" s="5" t="n">
        <v>1063.4</v>
      </c>
      <c r="F22" s="5" t="n">
        <v>819.3</v>
      </c>
      <c r="G22" s="5" t="n"/>
      <c r="H22" s="5" t="n"/>
      <c r="I22" s="5" t="n"/>
      <c r="J22" s="5" t="n"/>
      <c r="AK22" t="inlineStr">
        <is>
          <t>Closing equity</t>
        </is>
      </c>
      <c r="AP22" t="n">
        <v>819.3</v>
      </c>
      <c r="AQ22" t="n">
        <v>1063.4</v>
      </c>
      <c r="AR22" t="n">
        <v>1001.5</v>
      </c>
      <c r="AS22" t="n">
        <v>1050.1</v>
      </c>
      <c r="AT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generated/(utilised) by operating activities</t>
        </is>
      </c>
      <c r="B26" s="5" t="n">
        <v>-370.4</v>
      </c>
      <c r="C26" s="5" t="n">
        <v>2084.9</v>
      </c>
      <c r="D26" s="5" t="n">
        <v>1215.6</v>
      </c>
      <c r="E26" s="5" t="n">
        <v>883.4</v>
      </c>
      <c r="F26" s="5" t="n">
        <v>-934.8</v>
      </c>
      <c r="G26" s="5" t="n"/>
      <c r="H26" s="5" t="n"/>
      <c r="I26" s="5" t="n"/>
      <c r="J26" s="5" t="n"/>
      <c r="AW26" t="inlineStr">
        <is>
          <t>Net cash generated/(utilised) by operating activities</t>
        </is>
      </c>
      <c r="BB26" t="n">
        <v>-934.8</v>
      </c>
      <c r="BC26" t="n">
        <v>883.4</v>
      </c>
      <c r="BD26" t="n">
        <v>1215.6</v>
      </c>
      <c r="BE26" t="n">
        <v>2084.9</v>
      </c>
      <c r="BF26" t="n">
        <v>-370.4</v>
      </c>
    </row>
    <row r="27">
      <c r="A27" s="5" t="inlineStr">
        <is>
          <t>Net cash generated/(utilised) by investing activities</t>
        </is>
      </c>
      <c r="B27" s="5" t="n">
        <v>-314.1</v>
      </c>
      <c r="C27" s="5" t="n">
        <v>-462.5</v>
      </c>
      <c r="D27" s="5" t="n">
        <v>206.3</v>
      </c>
      <c r="E27" s="5" t="n">
        <v>-212.1</v>
      </c>
      <c r="F27" s="5" t="n">
        <v>-414.4</v>
      </c>
      <c r="G27" s="5" t="n"/>
      <c r="H27" s="5" t="n"/>
      <c r="I27" s="5" t="n"/>
      <c r="J27" s="5" t="n"/>
      <c r="AW27" t="inlineStr">
        <is>
          <t>Net cash generated/(utilised) by investing activities</t>
        </is>
      </c>
      <c r="BB27" t="n">
        <v>-414.4</v>
      </c>
      <c r="BC27" t="n">
        <v>-212.1</v>
      </c>
      <c r="BD27" t="n">
        <v>206.3</v>
      </c>
      <c r="BE27" t="n">
        <v>-462.5</v>
      </c>
      <c r="BF27" t="n">
        <v>-314.1</v>
      </c>
    </row>
    <row r="28">
      <c r="A28" s="5" t="inlineStr">
        <is>
          <t>Net cash generated/(utilised) by financing activities</t>
        </is>
      </c>
      <c r="B28" s="5" t="n">
        <v>538</v>
      </c>
      <c r="C28" s="5" t="n">
        <v>-2104</v>
      </c>
      <c r="D28" s="5" t="n">
        <v>-208</v>
      </c>
      <c r="E28" s="5" t="n">
        <v>-219.3</v>
      </c>
      <c r="F28" s="5" t="n">
        <v>869.7</v>
      </c>
      <c r="G28" s="5" t="n"/>
      <c r="H28" s="5" t="n"/>
      <c r="I28" s="5" t="n"/>
      <c r="J28" s="5" t="n"/>
      <c r="AW28" t="inlineStr">
        <is>
          <t>Net cash generated/(utilised) by financing activities</t>
        </is>
      </c>
      <c r="BB28" t="n">
        <v>869.7</v>
      </c>
      <c r="BC28" t="n">
        <v>-219.3</v>
      </c>
      <c r="BD28" t="n">
        <v>-208</v>
      </c>
      <c r="BE28" t="n">
        <v>-2104</v>
      </c>
      <c r="BF28" t="n">
        <v>538</v>
      </c>
    </row>
    <row r="29">
      <c r="A29" s="5" t="inlineStr">
        <is>
          <t>Closing cash and cash equivalents</t>
        </is>
      </c>
      <c r="B29" s="5" t="n">
        <v>2231.9</v>
      </c>
      <c r="C29" s="5" t="n">
        <v>2378.4</v>
      </c>
      <c r="D29" s="5" t="n">
        <v>2860</v>
      </c>
      <c r="E29" s="5" t="n">
        <v>1646.1</v>
      </c>
      <c r="F29" s="5" t="n">
        <v>1194.1</v>
      </c>
      <c r="G29" s="5" t="n"/>
      <c r="H29" s="5" t="n"/>
      <c r="I29" s="5" t="n"/>
      <c r="J29" s="5" t="n"/>
      <c r="AW29" t="inlineStr">
        <is>
          <t>Closing cash and cash equivalents</t>
        </is>
      </c>
      <c r="BB29" t="n">
        <v>1194.1</v>
      </c>
      <c r="BC29" t="n">
        <v>1646.1</v>
      </c>
      <c r="BD29" t="n">
        <v>2860</v>
      </c>
      <c r="BE29" t="n">
        <v>2378.4</v>
      </c>
      <c r="BF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14.2%</t>
        </is>
      </c>
      <c r="D33" s="6" t="inlineStr">
        <is>
          <t>15.5%</t>
        </is>
      </c>
      <c r="E33" s="6" t="inlineStr">
        <is>
          <t>16.3%</t>
        </is>
      </c>
      <c r="F33" s="6" t="inlineStr">
        <is>
          <t>15.4%</t>
        </is>
      </c>
      <c r="G33" s="6" t="n"/>
      <c r="H33" s="6" t="n"/>
      <c r="I33" s="6" t="n"/>
      <c r="J33" s="6" t="n"/>
    </row>
    <row r="34">
      <c r="A34" s="6" t="inlineStr">
        <is>
          <t>Tier 1 Ratio</t>
        </is>
      </c>
      <c r="B34" s="6" t="inlineStr">
        <is>
          <t>13.6%</t>
        </is>
      </c>
      <c r="C34" s="6" t="inlineStr">
        <is>
          <t>14.2%</t>
        </is>
      </c>
      <c r="D34" s="6" t="inlineStr">
        <is>
          <t>15.5%</t>
        </is>
      </c>
      <c r="E34" s="6" t="inlineStr">
        <is>
          <t>16.3%</t>
        </is>
      </c>
      <c r="F34" s="6" t="inlineStr">
        <is>
          <t>15.4%</t>
        </is>
      </c>
      <c r="G34" s="6" t="n"/>
      <c r="H34" s="6" t="n"/>
      <c r="I34" s="6" t="n"/>
      <c r="J34" s="6" t="n"/>
    </row>
    <row r="35">
      <c r="A35" s="6" t="inlineStr">
        <is>
          <t>Total Capital Ratio</t>
        </is>
      </c>
      <c r="B35" s="6" t="inlineStr">
        <is>
          <t>15.3%</t>
        </is>
      </c>
      <c r="C35" s="6" t="inlineStr">
        <is>
          <t>16.0%</t>
        </is>
      </c>
      <c r="D35" s="6" t="inlineStr">
        <is>
          <t>17.5%</t>
        </is>
      </c>
      <c r="E35" s="6" t="inlineStr">
        <is>
          <t>18.3%</t>
        </is>
      </c>
      <c r="F35" s="6" t="inlineStr">
        <is>
          <t>17.6%</t>
        </is>
      </c>
      <c r="G35" s="6" t="n"/>
      <c r="H35" s="6" t="n"/>
      <c r="I35" s="6" t="n"/>
      <c r="J35" s="6" t="n"/>
    </row>
    <row r="36">
      <c r="A36" s="6" t="inlineStr">
        <is>
          <t>Leverage Ratio</t>
        </is>
      </c>
      <c r="B36" s="6" t="inlineStr">
        <is>
          <t>6.6%</t>
        </is>
      </c>
      <c r="C36" s="6" t="inlineStr">
        <is>
          <t>7.0%</t>
        </is>
      </c>
      <c r="D36" s="6" t="inlineStr">
        <is>
          <t>7.6%</t>
        </is>
      </c>
      <c r="E36" s="6" t="n"/>
      <c r="F36" s="6" t="n"/>
      <c r="G36" s="6" t="n"/>
      <c r="H36" s="6" t="n"/>
      <c r="I36" s="6" t="n"/>
      <c r="J36" s="6" t="n"/>
    </row>
    <row r="37">
      <c r="A37" s="6" t="inlineStr">
        <is>
          <t>LCR</t>
        </is>
      </c>
      <c r="B37" s="6" t="inlineStr">
        <is>
          <t>154.0%</t>
        </is>
      </c>
      <c r="C37" s="6" t="inlineStr">
        <is>
          <t>211.5%</t>
        </is>
      </c>
      <c r="D37" s="6" t="inlineStr">
        <is>
          <t>193.8%</t>
        </is>
      </c>
      <c r="E37" s="6" t="inlineStr">
        <is>
          <t>146.3%</t>
        </is>
      </c>
      <c r="F37" s="6" t="inlineStr">
        <is>
          <t>164.9%</t>
        </is>
      </c>
      <c r="G37" s="6" t="n"/>
      <c r="H37" s="6" t="n"/>
      <c r="I37" s="6" t="n"/>
      <c r="J37" s="6" t="n"/>
    </row>
    <row r="38">
      <c r="A38" s="6" t="inlineStr">
        <is>
          <t>NSFR</t>
        </is>
      </c>
      <c r="B38" s="6" t="inlineStr">
        <is>
          <t>138.7%</t>
        </is>
      </c>
      <c r="C38" s="6" t="inlineStr">
        <is>
          <t>138.2%</t>
        </is>
      </c>
      <c r="D38" s="6" t="inlineStr">
        <is>
          <t>128.0%</t>
        </is>
      </c>
      <c r="E38" s="6" t="inlineStr">
        <is>
          <t>121.5%</t>
        </is>
      </c>
      <c r="F38" s="6" t="inlineStr">
        <is>
          <t>118.9%</t>
        </is>
      </c>
      <c r="G38" s="6" t="n"/>
      <c r="H38" s="6" t="n"/>
      <c r="I38" s="6" t="n"/>
      <c r="J38" s="6" t="n"/>
    </row>
    <row r="40" ht="45"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UK Government securities (gilts) - carrying value</t>
        </is>
      </c>
      <c r="B7" s="6" t="n">
        <v>509.4</v>
      </c>
      <c r="C7" s="6" t="n">
        <v>404.4</v>
      </c>
      <c r="D7" s="6" t="n"/>
      <c r="E7" s="6" t="n"/>
      <c r="F7" s="6" t="n"/>
      <c r="G7" s="6" t="n"/>
      <c r="H7" s="6" t="n"/>
      <c r="I7" s="6" t="n"/>
      <c r="J7" s="6" t="n"/>
    </row>
    <row r="8">
      <c r="A8" s="6" t="inlineStr">
        <is>
          <t>Covered bonds - other financial assets, not UK government-backed</t>
        </is>
      </c>
      <c r="B8" s="6" t="n">
        <v>116.8</v>
      </c>
      <c r="C8" s="6" t="n">
        <v>23</v>
      </c>
      <c r="D8" s="6" t="n"/>
      <c r="E8" s="6" t="n"/>
      <c r="F8" s="6" t="n"/>
      <c r="G8" s="6" t="n"/>
      <c r="H8" s="6" t="n"/>
      <c r="I8" s="6" t="n"/>
      <c r="J8" s="6" t="n"/>
    </row>
    <row r="9">
      <c r="A9" s="5" t="inlineStr">
        <is>
          <t>Investment securities - total (FY2021-22: 'Short term investments', both nil)</t>
        </is>
      </c>
      <c r="B9" s="5" t="n">
        <v>626.2</v>
      </c>
      <c r="C9" s="5" t="n">
        <v>427.4</v>
      </c>
      <c r="D9" s="5" t="n"/>
      <c r="E9" s="5" t="n">
        <v>0</v>
      </c>
      <c r="F9" s="5" t="n">
        <v>0</v>
      </c>
      <c r="G9" s="5" t="n">
        <v>0</v>
      </c>
      <c r="H9" s="5" t="n">
        <v>0</v>
      </c>
      <c r="I9" s="5" t="n"/>
      <c r="J9" s="5" t="n"/>
    </row>
    <row r="10">
      <c r="A10" s="6" t="inlineStr">
        <is>
          <t>Loans to customers</t>
        </is>
      </c>
      <c r="B10" s="6" t="n">
        <v>12446</v>
      </c>
      <c r="C10" s="6" t="n">
        <v>11671.6</v>
      </c>
      <c r="D10" s="6" t="n">
        <v>11161.2</v>
      </c>
      <c r="E10" s="6" t="n">
        <v>8952.799999999999</v>
      </c>
      <c r="F10" s="6" t="n">
        <v>8144.6</v>
      </c>
      <c r="G10" s="6" t="n">
        <v>7146.78</v>
      </c>
      <c r="H10" s="6" t="n">
        <v>5848.32</v>
      </c>
      <c r="I10" s="6" t="n">
        <v>4655.43</v>
      </c>
      <c r="J10" s="6" t="n">
        <v>3086.7</v>
      </c>
    </row>
    <row r="11">
      <c r="A11" s="6" t="inlineStr">
        <is>
          <t>Investment in structured entities</t>
        </is>
      </c>
      <c r="B11" s="6" t="n">
        <v>1959.3</v>
      </c>
      <c r="C11" s="6" t="n">
        <v>2154.9</v>
      </c>
      <c r="D11" s="6" t="n">
        <v>1427.9</v>
      </c>
      <c r="E11" s="6" t="n">
        <v>1791.2</v>
      </c>
      <c r="F11" s="6" t="n">
        <v>1944.1</v>
      </c>
      <c r="G11" s="6" t="n"/>
      <c r="H11" s="6" t="n"/>
      <c r="I11" s="6" t="n">
        <v>8.220000000000001</v>
      </c>
      <c r="J11" s="6" t="n">
        <v>9.02</v>
      </c>
    </row>
    <row r="12">
      <c r="A12" s="6" t="inlineStr">
        <is>
          <t>Derivative financial assets</t>
        </is>
      </c>
      <c r="B12" s="6" t="n">
        <v>241.1</v>
      </c>
      <c r="C12" s="6" t="n">
        <v>319.1</v>
      </c>
      <c r="D12" s="6" t="n">
        <v>518.2</v>
      </c>
      <c r="E12" s="6" t="n">
        <v>605.9</v>
      </c>
      <c r="F12" s="6" t="n">
        <v>28.5</v>
      </c>
      <c r="G12" s="6" t="n">
        <v>17.98</v>
      </c>
      <c r="H12" s="6" t="n">
        <v>9.720000000000001</v>
      </c>
      <c r="I12" s="6" t="n">
        <v>22.4</v>
      </c>
      <c r="J12" s="6" t="n">
        <v>9.369999999999999</v>
      </c>
    </row>
    <row r="13">
      <c r="A13" s="6" t="inlineStr">
        <is>
          <t>Sundry assets</t>
        </is>
      </c>
      <c r="B13" s="6" t="n">
        <v>115.5</v>
      </c>
      <c r="C13" s="6" t="n">
        <v>137</v>
      </c>
      <c r="D13" s="6" t="n">
        <v>88.59999999999999</v>
      </c>
      <c r="E13" s="6" t="n">
        <v>115</v>
      </c>
      <c r="F13" s="6" t="n">
        <v>127.5</v>
      </c>
      <c r="G13" s="6" t="n">
        <v>574.87</v>
      </c>
      <c r="H13" s="6" t="n">
        <v>344.53</v>
      </c>
      <c r="I13" s="6" t="n">
        <v>350.23</v>
      </c>
      <c r="J13" s="6" t="n">
        <v>367.75</v>
      </c>
    </row>
    <row r="14">
      <c r="A14" s="6" t="inlineStr">
        <is>
          <t>Fair value adjustments from portfolio hedging (asset)</t>
        </is>
      </c>
      <c r="B14" s="6" t="n"/>
      <c r="C14" s="6" t="n"/>
      <c r="D14" s="6" t="n"/>
      <c r="E14" s="6" t="n"/>
      <c r="F14" s="6" t="n"/>
      <c r="G14" s="6" t="n"/>
      <c r="H14" s="6" t="n"/>
      <c r="I14" s="6" t="n">
        <v>-23.05</v>
      </c>
      <c r="J14" s="6" t="n">
        <v>-8.18</v>
      </c>
    </row>
    <row r="15">
      <c r="A15" s="6" t="inlineStr">
        <is>
          <t>Property, plant and equipment</t>
        </is>
      </c>
      <c r="B15" s="6" t="n"/>
      <c r="C15" s="6" t="n"/>
      <c r="D15" s="6" t="n">
        <v>0</v>
      </c>
      <c r="E15" s="6" t="n">
        <v>0</v>
      </c>
      <c r="F15" s="6" t="n">
        <v>5.1</v>
      </c>
      <c r="G15" s="6" t="n"/>
      <c r="H15" s="6" t="n"/>
      <c r="I15" s="6" t="n"/>
      <c r="J15" s="6" t="n"/>
    </row>
    <row r="16">
      <c r="A16" s="6" t="inlineStr">
        <is>
          <t>Investment in subsidiary undertakings</t>
        </is>
      </c>
      <c r="B16" s="6" t="n">
        <v>2192.7</v>
      </c>
      <c r="C16" s="6" t="n">
        <v>2111.9</v>
      </c>
      <c r="D16" s="6" t="n">
        <v>2069</v>
      </c>
      <c r="E16" s="6" t="n">
        <v>2278</v>
      </c>
      <c r="F16" s="6" t="n">
        <v>2061.7</v>
      </c>
      <c r="G16" s="6" t="n">
        <v>1647.34</v>
      </c>
      <c r="H16" s="6" t="n">
        <v>1598.65</v>
      </c>
      <c r="I16" s="6" t="n"/>
      <c r="J16" s="6" t="n"/>
    </row>
    <row r="17">
      <c r="A17" s="5" t="inlineStr">
        <is>
          <t>Total assets</t>
        </is>
      </c>
      <c r="B17" s="5" t="n">
        <v>19812.7</v>
      </c>
      <c r="C17" s="5" t="n">
        <v>19200.3</v>
      </c>
      <c r="D17" s="5" t="n">
        <v>18124.9</v>
      </c>
      <c r="E17" s="5" t="n">
        <v>15389</v>
      </c>
      <c r="F17" s="5" t="n">
        <v>13505.6</v>
      </c>
      <c r="G17" s="5" t="n">
        <v>11061.83</v>
      </c>
      <c r="H17" s="5" t="n">
        <v>8640.959999999999</v>
      </c>
      <c r="I17" s="5" t="n">
        <v>7488.86</v>
      </c>
      <c r="J17" s="5" t="n">
        <v>4914.21</v>
      </c>
    </row>
    <row r="18">
      <c r="A18" s="5" t="inlineStr">
        <is>
          <t>Liabilities</t>
        </is>
      </c>
      <c r="B18" s="6" t="n"/>
      <c r="C18" s="6" t="n"/>
      <c r="D18" s="6" t="n"/>
      <c r="E18" s="6" t="n"/>
      <c r="F18" s="6" t="n"/>
      <c r="G18" s="6" t="n"/>
      <c r="H18" s="6" t="n"/>
      <c r="I18" s="6" t="n"/>
      <c r="J18" s="6" t="n"/>
    </row>
    <row r="19">
      <c r="A19" s="6" t="inlineStr">
        <is>
          <t>Retail deposits</t>
        </is>
      </c>
      <c r="B19" s="6" t="n">
        <v>16270.8</v>
      </c>
      <c r="C19" s="6" t="n">
        <v>16314.7</v>
      </c>
      <c r="D19" s="6" t="n">
        <v>13234.4</v>
      </c>
      <c r="E19" s="6" t="n">
        <v>10569.5</v>
      </c>
      <c r="F19" s="6" t="n">
        <v>9297.4</v>
      </c>
      <c r="G19" s="6" t="n">
        <v>7866.59</v>
      </c>
      <c r="H19" s="6" t="n">
        <v>6395.87</v>
      </c>
      <c r="I19" s="6" t="n">
        <v>5296.57</v>
      </c>
      <c r="J19" s="6" t="n">
        <v>3615.41</v>
      </c>
    </row>
    <row r="20">
      <c r="A20" s="6" t="inlineStr">
        <is>
          <t>Derivative financial liabilities</t>
        </is>
      </c>
      <c r="B20" s="6" t="n">
        <v>65.3</v>
      </c>
      <c r="C20" s="6" t="n">
        <v>98.90000000000001</v>
      </c>
      <c r="D20" s="6" t="n">
        <v>39.7</v>
      </c>
      <c r="E20" s="6" t="n">
        <v>118.1</v>
      </c>
      <c r="F20" s="6" t="n">
        <v>42</v>
      </c>
      <c r="G20" s="6" t="n"/>
      <c r="H20" s="6" t="n"/>
      <c r="I20" s="6" t="n">
        <v>4.3</v>
      </c>
      <c r="J20" s="6" t="n">
        <v>5.42</v>
      </c>
    </row>
    <row r="21">
      <c r="A21" s="6" t="inlineStr">
        <is>
          <t>Fair value adjustments from portfolio hedging (liability)</t>
        </is>
      </c>
      <c r="B21" s="6" t="n"/>
      <c r="C21" s="6" t="n"/>
      <c r="D21" s="6" t="n"/>
      <c r="E21" s="6" t="n"/>
      <c r="F21" s="6" t="n"/>
      <c r="G21" s="6" t="n"/>
      <c r="H21" s="6" t="n"/>
      <c r="I21" s="6" t="n">
        <v>-3.77</v>
      </c>
      <c r="J21" s="6" t="n">
        <v>-3.1</v>
      </c>
    </row>
    <row r="22">
      <c r="A22" s="6" t="inlineStr">
        <is>
          <t>Covered bonds</t>
        </is>
      </c>
      <c r="B22" s="6" t="n">
        <v>499.2</v>
      </c>
      <c r="C22" s="6" t="n"/>
      <c r="D22" s="6" t="n"/>
      <c r="E22" s="6" t="n"/>
      <c r="F22" s="6" t="n"/>
      <c r="G22" s="6" t="n"/>
      <c r="H22" s="6" t="n"/>
      <c r="I22" s="6" t="n"/>
      <c r="J22" s="6" t="n"/>
    </row>
    <row r="23">
      <c r="A23" s="6" t="inlineStr">
        <is>
          <t>Central bank facilities</t>
        </is>
      </c>
      <c r="B23" s="6" t="n">
        <v>950</v>
      </c>
      <c r="C23" s="6" t="n">
        <v>755</v>
      </c>
      <c r="D23" s="6" t="n">
        <v>2750</v>
      </c>
      <c r="E23" s="6" t="n">
        <v>2750</v>
      </c>
      <c r="F23" s="6" t="n">
        <v>2819</v>
      </c>
      <c r="G23" s="6" t="n">
        <v>1854.4</v>
      </c>
      <c r="H23" s="6" t="n">
        <v>994.4</v>
      </c>
      <c r="I23" s="6" t="n">
        <v>1024.4</v>
      </c>
      <c r="J23" s="6" t="n">
        <v>700</v>
      </c>
    </row>
    <row r="24">
      <c r="A24" s="6" t="inlineStr">
        <is>
          <t>Sale and repurchase agreements</t>
        </is>
      </c>
      <c r="B24" s="6" t="n">
        <v>100</v>
      </c>
      <c r="C24" s="6" t="n">
        <v>100</v>
      </c>
      <c r="D24" s="6" t="n">
        <v>50.1</v>
      </c>
      <c r="E24" s="6" t="n">
        <v>0</v>
      </c>
      <c r="F24" s="6" t="n"/>
      <c r="G24" s="6" t="n"/>
      <c r="H24" s="6" t="n"/>
      <c r="I24" s="6" t="n"/>
      <c r="J24" s="6" t="n"/>
    </row>
    <row r="25">
      <c r="A25" s="6" t="inlineStr">
        <is>
          <t>Corporate bond</t>
        </is>
      </c>
      <c r="B25" s="6" t="n">
        <v>150.2</v>
      </c>
      <c r="C25" s="6" t="n">
        <v>150.3</v>
      </c>
      <c r="D25" s="6" t="n">
        <v>146.3</v>
      </c>
      <c r="E25" s="6" t="n">
        <v>150</v>
      </c>
      <c r="F25" s="6" t="n">
        <v>150</v>
      </c>
      <c r="G25" s="6" t="n"/>
      <c r="H25" s="6" t="n"/>
      <c r="I25" s="6" t="n"/>
      <c r="J25" s="6" t="n"/>
    </row>
    <row r="26">
      <c r="A26" s="6" t="inlineStr">
        <is>
          <t>Sundry liabilities</t>
        </is>
      </c>
      <c r="B26" s="6" t="n">
        <v>621.4</v>
      </c>
      <c r="C26" s="6" t="n">
        <v>635.4</v>
      </c>
      <c r="D26" s="6" t="n">
        <v>811</v>
      </c>
      <c r="E26" s="6" t="n">
        <v>648.5</v>
      </c>
      <c r="F26" s="6" t="n">
        <v>339.2</v>
      </c>
      <c r="G26" s="6" t="n">
        <v>297.89</v>
      </c>
      <c r="H26" s="6" t="n">
        <v>229.37</v>
      </c>
      <c r="I26" s="6" t="n">
        <v>449.51</v>
      </c>
      <c r="J26" s="6" t="n">
        <v>31.51</v>
      </c>
    </row>
    <row r="27">
      <c r="A27" s="6" t="inlineStr">
        <is>
          <t>Provisions</t>
        </is>
      </c>
      <c r="B27" s="6" t="n">
        <v>25.5</v>
      </c>
      <c r="C27" s="6" t="n"/>
      <c r="D27" s="6" t="n"/>
      <c r="E27" s="6" t="n"/>
      <c r="F27" s="6" t="n"/>
      <c r="G27" s="6" t="n"/>
      <c r="H27" s="6" t="n"/>
      <c r="I27" s="6" t="n"/>
      <c r="J27" s="6" t="n"/>
    </row>
    <row r="28">
      <c r="A28" s="6" t="inlineStr">
        <is>
          <t>Current tax liabilities</t>
        </is>
      </c>
      <c r="B28" s="6" t="n">
        <v>73.40000000000001</v>
      </c>
      <c r="C28" s="6" t="n">
        <v>61.9</v>
      </c>
      <c r="D28" s="6" t="n">
        <v>53</v>
      </c>
      <c r="E28" s="6" t="n">
        <v>34.5</v>
      </c>
      <c r="F28" s="6" t="n">
        <v>35.7</v>
      </c>
      <c r="G28" s="6" t="n"/>
      <c r="H28" s="6" t="n"/>
      <c r="I28" s="6" t="n">
        <v>7.15</v>
      </c>
      <c r="J28" s="6" t="n">
        <v>4.56</v>
      </c>
    </row>
    <row r="29">
      <c r="A29" s="6" t="inlineStr">
        <is>
          <t>Deferred tax liability</t>
        </is>
      </c>
      <c r="B29" s="6" t="n">
        <v>10.9</v>
      </c>
      <c r="C29" s="6" t="n">
        <v>34</v>
      </c>
      <c r="D29" s="6" t="n">
        <v>38.9</v>
      </c>
      <c r="E29" s="6" t="n">
        <v>55</v>
      </c>
      <c r="F29" s="6" t="n">
        <v>3</v>
      </c>
      <c r="G29" s="6" t="n"/>
      <c r="H29" s="6" t="n"/>
      <c r="I29" s="6" t="n">
        <v>1.37</v>
      </c>
      <c r="J29" s="6" t="n">
        <v>0.6</v>
      </c>
    </row>
    <row r="30">
      <c r="A30" s="5" t="inlineStr">
        <is>
          <t>Total liabilities</t>
        </is>
      </c>
      <c r="B30" s="5" t="n">
        <v>18766.7</v>
      </c>
      <c r="C30" s="5" t="n">
        <v>18150.2</v>
      </c>
      <c r="D30" s="5" t="n">
        <v>17123.4</v>
      </c>
      <c r="E30" s="5" t="n">
        <v>14325.6</v>
      </c>
      <c r="F30" s="5" t="n">
        <v>12686.3</v>
      </c>
      <c r="G30" s="5" t="n">
        <v>10291.39</v>
      </c>
      <c r="H30" s="5" t="n">
        <v>7854.89</v>
      </c>
      <c r="I30" s="5" t="n">
        <v>6779.53</v>
      </c>
      <c r="J30" s="5" t="n">
        <v>4354.4</v>
      </c>
    </row>
    <row r="31">
      <c r="A31" s="5" t="inlineStr">
        <is>
          <t>Equity</t>
        </is>
      </c>
      <c r="B31" s="6" t="n"/>
      <c r="C31" s="6" t="n"/>
      <c r="D31" s="6" t="n"/>
      <c r="E31" s="6" t="n"/>
      <c r="F31" s="6" t="n"/>
      <c r="G31" s="6" t="n"/>
      <c r="H31" s="6" t="n"/>
      <c r="I31" s="6" t="n"/>
      <c r="J31" s="6" t="n"/>
    </row>
    <row r="32">
      <c r="A32" s="6" t="inlineStr">
        <is>
          <t>Called up share capital</t>
        </is>
      </c>
      <c r="B32" s="6" t="n">
        <v>552.6</v>
      </c>
      <c r="C32" s="6" t="n">
        <v>552.6</v>
      </c>
      <c r="D32" s="6" t="n">
        <v>552.6</v>
      </c>
      <c r="E32" s="6" t="n">
        <v>552.6</v>
      </c>
      <c r="F32" s="6" t="n">
        <v>552.6</v>
      </c>
      <c r="G32" s="6" t="n">
        <v>552.62</v>
      </c>
      <c r="H32" s="6" t="n">
        <v>552.62</v>
      </c>
      <c r="I32" s="6" t="n">
        <v>552.62</v>
      </c>
      <c r="J32" s="6" t="n">
        <v>552.62</v>
      </c>
    </row>
    <row r="33">
      <c r="A33" s="6" t="inlineStr">
        <is>
          <t>Reserves (profit and loss account)</t>
        </is>
      </c>
      <c r="B33" s="6" t="n">
        <v>493.4</v>
      </c>
      <c r="C33" s="6" t="n">
        <v>497.5</v>
      </c>
      <c r="D33" s="6" t="n">
        <v>448.9</v>
      </c>
      <c r="E33" s="6" t="n">
        <v>510.8</v>
      </c>
      <c r="F33" s="6" t="n">
        <v>266.7</v>
      </c>
      <c r="G33" s="6" t="n">
        <v>217.82</v>
      </c>
      <c r="H33" s="6" t="n">
        <v>233.45</v>
      </c>
      <c r="I33" s="6" t="n">
        <v>156.71</v>
      </c>
      <c r="J33" s="6" t="n">
        <v>7.19</v>
      </c>
    </row>
    <row r="34">
      <c r="A34" s="5" t="inlineStr">
        <is>
          <t>Total equity</t>
        </is>
      </c>
      <c r="B34" s="5" t="n">
        <v>1046</v>
      </c>
      <c r="C34" s="5" t="n">
        <v>1050.1</v>
      </c>
      <c r="D34" s="5" t="n">
        <v>1001.5</v>
      </c>
      <c r="E34" s="5" t="n">
        <v>1063.4</v>
      </c>
      <c r="F34" s="5" t="n">
        <v>819.3</v>
      </c>
      <c r="G34" s="5" t="n">
        <v>770.4400000000001</v>
      </c>
      <c r="H34" s="5" t="n">
        <v>786.0700000000001</v>
      </c>
      <c r="I34" s="5" t="n">
        <v>709.33</v>
      </c>
      <c r="J34" s="5" t="n">
        <v>559.8099999999999</v>
      </c>
    </row>
    <row r="35">
      <c r="A35" s="5" t="inlineStr">
        <is>
          <t>Total liabilities and equity</t>
        </is>
      </c>
      <c r="B35" s="5" t="n">
        <v>19812.7</v>
      </c>
      <c r="C35" s="5" t="n">
        <v>19200.3</v>
      </c>
      <c r="D35" s="5" t="n">
        <v>18124.9</v>
      </c>
      <c r="E35" s="5" t="n">
        <v>15389</v>
      </c>
      <c r="F35" s="5" t="n">
        <v>13505.6</v>
      </c>
      <c r="G35" s="5" t="n">
        <v>11061.83</v>
      </c>
      <c r="H35" s="5" t="n">
        <v>8640.959999999999</v>
      </c>
      <c r="I35" s="5" t="n">
        <v>7488.86</v>
      </c>
      <c r="J35" s="5" t="n">
        <v>4914.21</v>
      </c>
    </row>
    <row r="37" ht="340" customHeight="1">
      <c r="A37"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7:J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5" t="inlineStr">
        <is>
          <t>Operating expenses</t>
        </is>
      </c>
      <c r="B10" s="5" t="n">
        <v>-132.6</v>
      </c>
      <c r="C10" s="5" t="n">
        <v>-132.5</v>
      </c>
      <c r="D10" s="5" t="n">
        <v>-117.4</v>
      </c>
      <c r="E10" s="5" t="n">
        <v>-99.8</v>
      </c>
      <c r="F10" s="5" t="n">
        <v>-81.5</v>
      </c>
      <c r="G10" s="5" t="n">
        <v>-64.04000000000001</v>
      </c>
      <c r="H10" s="5" t="n">
        <v>-61.54</v>
      </c>
      <c r="I10" s="5" t="n">
        <v>-50.7</v>
      </c>
      <c r="J10" s="5"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to customers, by IFRS 9 stage (gross carrying amount)</t>
        </is>
      </c>
      <c r="B4" s="6" t="n"/>
      <c r="C4" s="6" t="n"/>
      <c r="D4" s="6" t="n"/>
      <c r="E4" s="6" t="n"/>
      <c r="F4" s="6" t="n"/>
    </row>
    <row r="5">
      <c r="A5" s="6" t="inlineStr">
        <is>
          <t>Stage 1</t>
        </is>
      </c>
      <c r="B5" s="6" t="n">
        <v>11809.8</v>
      </c>
      <c r="C5" s="6" t="n">
        <v>11058.1</v>
      </c>
      <c r="D5" s="6" t="n">
        <v>10801.8</v>
      </c>
      <c r="E5" s="6" t="n">
        <v>7979.5</v>
      </c>
      <c r="F5" s="6" t="n">
        <v>7224</v>
      </c>
    </row>
    <row r="6">
      <c r="A6" s="6" t="inlineStr">
        <is>
          <t>Stage 2</t>
        </is>
      </c>
      <c r="B6" s="6" t="n">
        <v>502.6</v>
      </c>
      <c r="C6" s="6" t="n">
        <v>538.5</v>
      </c>
      <c r="D6" s="6" t="n">
        <v>554.7</v>
      </c>
      <c r="E6" s="6" t="n">
        <v>1302.5</v>
      </c>
      <c r="F6" s="6" t="n">
        <v>831.9</v>
      </c>
    </row>
    <row r="7">
      <c r="A7" s="6" t="inlineStr">
        <is>
          <t>Stage 3</t>
        </is>
      </c>
      <c r="B7" s="6" t="n">
        <v>163.2</v>
      </c>
      <c r="C7" s="6" t="n">
        <v>158.9</v>
      </c>
      <c r="D7" s="6" t="n">
        <v>122.9</v>
      </c>
      <c r="E7" s="6" t="n">
        <v>69.7</v>
      </c>
      <c r="F7" s="6" t="n">
        <v>88.59999999999999</v>
      </c>
    </row>
    <row r="8">
      <c r="A8" s="5" t="inlineStr">
        <is>
          <t>Gross carrying amount</t>
        </is>
      </c>
      <c r="B8" s="5" t="n">
        <v>12475.6</v>
      </c>
      <c r="C8" s="5" t="n">
        <v>11755.5</v>
      </c>
      <c r="D8" s="5" t="n">
        <v>11479.4</v>
      </c>
      <c r="E8" s="5" t="n">
        <v>9351.700000000001</v>
      </c>
      <c r="F8" s="5" t="n">
        <v>8144.5</v>
      </c>
    </row>
    <row r="9">
      <c r="A9" s="6" t="inlineStr">
        <is>
          <t>Loss allowance - Stage 1</t>
        </is>
      </c>
      <c r="B9" s="6" t="n">
        <v>-4.2</v>
      </c>
      <c r="C9" s="6" t="n">
        <v>-6.4</v>
      </c>
      <c r="D9" s="6" t="n">
        <v>-7.8</v>
      </c>
      <c r="E9" s="6" t="n">
        <v>-7.8</v>
      </c>
      <c r="F9" s="6" t="n">
        <v>-3.1</v>
      </c>
    </row>
    <row r="10">
      <c r="A10" s="6" t="inlineStr">
        <is>
          <t>Loss allowance - Stage 2</t>
        </is>
      </c>
      <c r="B10" s="6" t="n">
        <v>-2.4</v>
      </c>
      <c r="C10" s="6" t="n">
        <v>-3.4</v>
      </c>
      <c r="D10" s="6" t="n">
        <v>-6.5</v>
      </c>
      <c r="E10" s="6" t="n">
        <v>-5.7</v>
      </c>
      <c r="F10" s="6" t="n">
        <v>-8</v>
      </c>
    </row>
    <row r="11">
      <c r="A11" s="6" t="inlineStr">
        <is>
          <t>Loss allowance - Stage 3</t>
        </is>
      </c>
      <c r="B11" s="6" t="n">
        <v>-29.5</v>
      </c>
      <c r="C11" s="6" t="n">
        <v>-31</v>
      </c>
      <c r="D11" s="6" t="n">
        <v>-30.5</v>
      </c>
      <c r="E11" s="6" t="n">
        <v>-14.6</v>
      </c>
      <c r="F11" s="6" t="n">
        <v>-12.9</v>
      </c>
    </row>
    <row r="12">
      <c r="A12" s="5" t="inlineStr">
        <is>
          <t>Total loss allowance</t>
        </is>
      </c>
      <c r="B12" s="5" t="n">
        <v>-36.1</v>
      </c>
      <c r="C12" s="5" t="n">
        <v>-40.8</v>
      </c>
      <c r="D12" s="5" t="n">
        <v>-44.8</v>
      </c>
      <c r="E12" s="5" t="n">
        <v>-28.1</v>
      </c>
      <c r="F12" s="5" t="n">
        <v>-24</v>
      </c>
    </row>
    <row r="13">
      <c r="A13" s="5" t="inlineStr">
        <is>
          <t>Carrying value</t>
        </is>
      </c>
      <c r="B13" s="5" t="n">
        <v>12439.5</v>
      </c>
      <c r="C13" s="5" t="n">
        <v>11714.7</v>
      </c>
      <c r="D13" s="5" t="n">
        <v>11434.6</v>
      </c>
      <c r="E13" s="5" t="n">
        <v>9323.6</v>
      </c>
      <c r="F13" s="5" t="n">
        <v>8120.5</v>
      </c>
    </row>
    <row r="14">
      <c r="A14" s="6" t="inlineStr">
        <is>
          <t>Stage 3 as % of gross carrying amount (NPL ratio)</t>
        </is>
      </c>
      <c r="B14" s="6" t="inlineStr">
        <is>
          <t>1.31%</t>
        </is>
      </c>
      <c r="C14" s="6" t="inlineStr">
        <is>
          <t>1.35%</t>
        </is>
      </c>
      <c r="D14" s="6" t="inlineStr">
        <is>
          <t>1.07%</t>
        </is>
      </c>
      <c r="E14" s="6" t="inlineStr">
        <is>
          <t>0.75%</t>
        </is>
      </c>
      <c r="F14" s="6" t="inlineStr">
        <is>
          <t>1.09%</t>
        </is>
      </c>
    </row>
    <row r="15">
      <c r="A15" s="6" t="inlineStr">
        <is>
          <t>Stage 2 as % of gross carrying amount</t>
        </is>
      </c>
      <c r="B15" s="6" t="inlineStr">
        <is>
          <t>4.03%</t>
        </is>
      </c>
      <c r="C15" s="6" t="inlineStr">
        <is>
          <t>4.58%</t>
        </is>
      </c>
      <c r="D15" s="6" t="inlineStr">
        <is>
          <t>4.83%</t>
        </is>
      </c>
      <c r="E15" s="6" t="inlineStr">
        <is>
          <t>13.93%</t>
        </is>
      </c>
      <c r="F15" s="6" t="inlineStr">
        <is>
          <t>10.21%</t>
        </is>
      </c>
    </row>
    <row r="16">
      <c r="A16" s="6" t="inlineStr">
        <is>
          <t>Total loss allowance as % of gross carrying amount (coverage)</t>
        </is>
      </c>
      <c r="B16" s="6" t="inlineStr">
        <is>
          <t>0.29%</t>
        </is>
      </c>
      <c r="C16" s="6" t="inlineStr">
        <is>
          <t>0.35%</t>
        </is>
      </c>
      <c r="D16" s="6" t="inlineStr">
        <is>
          <t>0.39%</t>
        </is>
      </c>
      <c r="E16" s="6" t="inlineStr">
        <is>
          <t>0.30%</t>
        </is>
      </c>
      <c r="F16" s="6" t="inlineStr">
        <is>
          <t>0.29%</t>
        </is>
      </c>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Paragon Bank Plc — KM1 Key Metrics</t>
        </is>
      </c>
    </row>
    <row r="2">
      <c r="A2" s="2" t="inlineStr">
        <is>
          <t>Paragon Banking Group PLC's own published 'UK KM1 - Key metrics template', reproduced in its own row order, row numbering, labels and precision. Amounts in £m, ratios as printed; all years ended 30 September. REGULATORY-GROUP BASIS, not Paragon Bank PLC statutory solo - see the entity note. FY2025 and FY2024 were added on 18 September 2026 from their own editions, both retrieved live from the Group's website; they had been empty on the mistaken ground that the editions could not be obtained - see the source note. FY2017-FY2020 are not shown at all: the template post-dates those editions.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1172.4</v>
      </c>
      <c r="C5" s="6" t="n">
        <v>1177.9</v>
      </c>
      <c r="D5" s="6" t="n">
        <v>1188.9</v>
      </c>
      <c r="E5" s="6" t="n">
        <v>1221.8</v>
      </c>
      <c r="F5" s="6" t="n">
        <v>1055.8</v>
      </c>
    </row>
    <row r="6">
      <c r="A6" s="6" t="inlineStr">
        <is>
          <t>2  Tier 1 capital (£m)</t>
        </is>
      </c>
      <c r="B6" s="6" t="n">
        <v>1172.4</v>
      </c>
      <c r="C6" s="6" t="n">
        <v>1177.9</v>
      </c>
      <c r="D6" s="6" t="n">
        <v>1188.9</v>
      </c>
      <c r="E6" s="6" t="n">
        <v>1221.8</v>
      </c>
      <c r="F6" s="6" t="n">
        <v>1055.8</v>
      </c>
    </row>
    <row r="7">
      <c r="A7" s="6" t="inlineStr">
        <is>
          <t>3  Total capital (£m)</t>
        </is>
      </c>
      <c r="B7" s="6" t="n">
        <v>1322.4</v>
      </c>
      <c r="C7" s="6" t="n">
        <v>1327.9</v>
      </c>
      <c r="D7" s="6" t="n">
        <v>1338.9</v>
      </c>
      <c r="E7" s="6" t="n">
        <v>1371.8</v>
      </c>
      <c r="F7" s="6" t="n">
        <v>1205.8</v>
      </c>
    </row>
    <row r="8">
      <c r="A8" s="5" t="inlineStr">
        <is>
          <t>Risk-weighted exposure amounts</t>
        </is>
      </c>
      <c r="B8" s="6" t="n"/>
      <c r="C8" s="6" t="n"/>
      <c r="D8" s="6" t="n"/>
      <c r="E8" s="6" t="n"/>
      <c r="F8" s="6" t="n"/>
    </row>
    <row r="9">
      <c r="A9" s="6" t="inlineStr">
        <is>
          <t>4  Total risk-weighted exposure amount (£m)</t>
        </is>
      </c>
      <c r="B9" s="6" t="n">
        <v>8630.700000000001</v>
      </c>
      <c r="C9" s="6" t="n">
        <v>8278.700000000001</v>
      </c>
      <c r="D9" s="6" t="n">
        <v>7668.7</v>
      </c>
      <c r="E9" s="6" t="n">
        <v>7515</v>
      </c>
      <c r="F9" s="6" t="n">
        <v>6836.8</v>
      </c>
    </row>
    <row r="10">
      <c r="A10" s="5" t="inlineStr">
        <is>
          <t>Capital ratios (as a percentage of risk-weighted exposure amount)</t>
        </is>
      </c>
      <c r="B10" s="6" t="n"/>
      <c r="C10" s="6" t="n"/>
      <c r="D10" s="6" t="n"/>
      <c r="E10" s="6" t="n"/>
      <c r="F10" s="6" t="n"/>
    </row>
    <row r="11">
      <c r="A11" s="6" t="inlineStr">
        <is>
          <t>5  Common Equity Tier 1 ratio (%)</t>
        </is>
      </c>
      <c r="B11" s="6" t="inlineStr">
        <is>
          <t>13.6%</t>
        </is>
      </c>
      <c r="C11" s="6" t="inlineStr">
        <is>
          <t>14.2%</t>
        </is>
      </c>
      <c r="D11" s="6" t="inlineStr">
        <is>
          <t>15.5%</t>
        </is>
      </c>
      <c r="E11" s="6" t="inlineStr">
        <is>
          <t>16.3%</t>
        </is>
      </c>
      <c r="F11" s="6" t="inlineStr">
        <is>
          <t>15.4%</t>
        </is>
      </c>
    </row>
    <row r="12">
      <c r="A12" s="6" t="inlineStr">
        <is>
          <t>6  Tier 1 ratio (%)</t>
        </is>
      </c>
      <c r="B12" s="6" t="inlineStr">
        <is>
          <t>13.6%</t>
        </is>
      </c>
      <c r="C12" s="6" t="inlineStr">
        <is>
          <t>14.2%</t>
        </is>
      </c>
      <c r="D12" s="6" t="inlineStr">
        <is>
          <t>15.5%</t>
        </is>
      </c>
      <c r="E12" s="6" t="inlineStr">
        <is>
          <t>16.3%</t>
        </is>
      </c>
      <c r="F12" s="6" t="inlineStr">
        <is>
          <t>15.4%</t>
        </is>
      </c>
    </row>
    <row r="13">
      <c r="A13" s="6" t="inlineStr">
        <is>
          <t>7  Total capital ratio (%)</t>
        </is>
      </c>
      <c r="B13" s="6" t="inlineStr">
        <is>
          <t>15.3%</t>
        </is>
      </c>
      <c r="C13" s="6" t="inlineStr">
        <is>
          <t>16.0%</t>
        </is>
      </c>
      <c r="D13" s="6" t="inlineStr">
        <is>
          <t>17.5%</t>
        </is>
      </c>
      <c r="E13" s="6" t="inlineStr">
        <is>
          <t>18.3%</t>
        </is>
      </c>
      <c r="F13" s="6" t="inlineStr">
        <is>
          <t>17.6%</t>
        </is>
      </c>
    </row>
    <row r="14">
      <c r="A14" s="5" t="inlineStr">
        <is>
          <t>Additional own funds requirements based on SREP (as a percentage of risk-weighted exposure amount)</t>
        </is>
      </c>
      <c r="B14" s="6" t="n"/>
      <c r="C14" s="6" t="n"/>
      <c r="D14" s="6" t="n"/>
      <c r="E14" s="6" t="n"/>
      <c r="F14" s="6" t="n"/>
    </row>
    <row r="15">
      <c r="A15" s="6" t="inlineStr">
        <is>
          <t>7a  Additional CET1 SREP requirements (%)</t>
        </is>
      </c>
      <c r="B15" s="6" t="inlineStr">
        <is>
          <t>0.1%</t>
        </is>
      </c>
      <c r="C15" s="6" t="inlineStr">
        <is>
          <t>0.4%</t>
        </is>
      </c>
      <c r="D15" s="6" t="inlineStr">
        <is>
          <t>0.4%</t>
        </is>
      </c>
      <c r="E15" s="6" t="inlineStr">
        <is>
          <t>0.4%</t>
        </is>
      </c>
      <c r="F15" s="6" t="inlineStr">
        <is>
          <t>0.4%</t>
        </is>
      </c>
    </row>
    <row r="16">
      <c r="A16" s="6" t="inlineStr">
        <is>
          <t>7b  Additional AT1 SREP requirements (%)</t>
        </is>
      </c>
      <c r="B16" s="6" t="inlineStr">
        <is>
          <t>0.0%</t>
        </is>
      </c>
      <c r="C16" s="6" t="inlineStr">
        <is>
          <t>0.1%</t>
        </is>
      </c>
      <c r="D16" s="6" t="inlineStr">
        <is>
          <t>0.2%</t>
        </is>
      </c>
      <c r="E16" s="6" t="inlineStr">
        <is>
          <t>0.2%</t>
        </is>
      </c>
      <c r="F16" s="6" t="inlineStr">
        <is>
          <t>0.2%</t>
        </is>
      </c>
    </row>
    <row r="17">
      <c r="A17" s="6" t="inlineStr">
        <is>
          <t>7c  Additional T2 SREP requirements (%)</t>
        </is>
      </c>
      <c r="B17" s="6" t="inlineStr">
        <is>
          <t>0.0%</t>
        </is>
      </c>
      <c r="C17" s="6" t="inlineStr">
        <is>
          <t>0.2%</t>
        </is>
      </c>
      <c r="D17" s="6" t="inlineStr">
        <is>
          <t>0.2%</t>
        </is>
      </c>
      <c r="E17" s="6" t="inlineStr">
        <is>
          <t>0.2%</t>
        </is>
      </c>
      <c r="F17" s="6" t="inlineStr">
        <is>
          <t>0.2%</t>
        </is>
      </c>
    </row>
    <row r="18">
      <c r="A18" s="6" t="inlineStr">
        <is>
          <t>7d  Total SREP own funds requirements (%)</t>
        </is>
      </c>
      <c r="B18" s="6" t="inlineStr">
        <is>
          <t>8.1%</t>
        </is>
      </c>
      <c r="C18" s="6" t="inlineStr">
        <is>
          <t>8.7%</t>
        </is>
      </c>
      <c r="D18" s="6" t="inlineStr">
        <is>
          <t>8.8%</t>
        </is>
      </c>
      <c r="E18" s="6" t="inlineStr">
        <is>
          <t>8.8%</t>
        </is>
      </c>
      <c r="F18" s="6" t="inlineStr">
        <is>
          <t>8.8%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2.0%</t>
        </is>
      </c>
      <c r="C20" s="6" t="inlineStr">
        <is>
          <t>2.5%</t>
        </is>
      </c>
      <c r="D20" s="6" t="inlineStr">
        <is>
          <t>2.5%</t>
        </is>
      </c>
      <c r="E20" s="6" t="inlineStr">
        <is>
          <t>2.5%</t>
        </is>
      </c>
      <c r="F20" s="6" t="inlineStr">
        <is>
          <t>2.5%</t>
        </is>
      </c>
    </row>
    <row r="21">
      <c r="A21" s="6" t="inlineStr">
        <is>
          <t>UK 8a  Conversation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2.5%</t>
        </is>
      </c>
      <c r="C22" s="6" t="inlineStr">
        <is>
          <t>2.0%</t>
        </is>
      </c>
      <c r="D22" s="6" t="inlineStr">
        <is>
          <t>2.0%</t>
        </is>
      </c>
      <c r="E22" s="6" t="inlineStr">
        <is>
          <t>0.0%</t>
        </is>
      </c>
      <c r="F22" s="6" t="inlineStr">
        <is>
          <t>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 (%)</t>
        </is>
      </c>
      <c r="B25" s="6" t="inlineStr">
        <is>
          <t>-</t>
        </is>
      </c>
      <c r="C25" s="6" t="inlineStr">
        <is>
          <t>-</t>
        </is>
      </c>
      <c r="D25" s="6" t="inlineStr">
        <is>
          <t>-</t>
        </is>
      </c>
      <c r="E25" s="6" t="inlineStr">
        <is>
          <t>-</t>
        </is>
      </c>
      <c r="F25" s="6" t="inlineStr">
        <is>
          <t>-</t>
        </is>
      </c>
    </row>
    <row r="26">
      <c r="A26" s="6" t="inlineStr">
        <is>
          <t>11  Combined buffer requirement (%)</t>
        </is>
      </c>
      <c r="B26" s="6" t="inlineStr">
        <is>
          <t>4.5%</t>
        </is>
      </c>
      <c r="C26" s="6" t="inlineStr">
        <is>
          <t>4.5%</t>
        </is>
      </c>
      <c r="D26" s="6" t="inlineStr">
        <is>
          <t>4.5%</t>
        </is>
      </c>
      <c r="E26" s="6" t="inlineStr">
        <is>
          <t>2.5%</t>
        </is>
      </c>
      <c r="F26" s="6" t="inlineStr">
        <is>
          <t>2.5%</t>
        </is>
      </c>
    </row>
    <row r="27">
      <c r="A27" s="6" t="inlineStr">
        <is>
          <t>UK 11a  Overall capital requirements (%)</t>
        </is>
      </c>
      <c r="B27" s="6" t="inlineStr">
        <is>
          <t>12.6%</t>
        </is>
      </c>
      <c r="C27" s="6" t="inlineStr">
        <is>
          <t>13.2%</t>
        </is>
      </c>
      <c r="D27" s="6" t="inlineStr">
        <is>
          <t>13.3%</t>
        </is>
      </c>
      <c r="E27" s="6" t="inlineStr">
        <is>
          <t>11.3%</t>
        </is>
      </c>
      <c r="F27" s="6" t="inlineStr">
        <is>
          <t>11.3%</t>
        </is>
      </c>
    </row>
    <row r="28">
      <c r="A28" s="6" t="inlineStr">
        <is>
          <t>12  CET1 available after meeting the total SREP own funds requirements (%)</t>
        </is>
      </c>
      <c r="B28" s="6" t="inlineStr">
        <is>
          <t>7.2%</t>
        </is>
      </c>
      <c r="C28" s="6" t="inlineStr">
        <is>
          <t>7.3%</t>
        </is>
      </c>
      <c r="D28" s="6" t="inlineStr">
        <is>
          <t>6.7%</t>
        </is>
      </c>
      <c r="E28" s="6" t="inlineStr">
        <is>
          <t>8.8%</t>
        </is>
      </c>
      <c r="F28" s="6" t="inlineStr">
        <is>
          <t>8.8%</t>
        </is>
      </c>
    </row>
    <row r="29">
      <c r="A29" s="5" t="inlineStr">
        <is>
          <t>Leverage ratio</t>
        </is>
      </c>
      <c r="B29" s="6" t="n"/>
      <c r="C29" s="6" t="n"/>
      <c r="D29" s="6" t="n"/>
      <c r="E29" s="6" t="n"/>
      <c r="F29" s="6" t="n"/>
    </row>
    <row r="30">
      <c r="A30" s="6" t="inlineStr">
        <is>
          <t>13  Total exposure measure excluding claims on central banks (£m)</t>
        </is>
      </c>
      <c r="B30" s="6" t="n">
        <v>17651.1</v>
      </c>
      <c r="C30" s="6" t="n">
        <v>16807.9</v>
      </c>
      <c r="D30" s="6" t="n">
        <v>15579.3</v>
      </c>
      <c r="E30" s="6" t="n">
        <v>15387.5</v>
      </c>
      <c r="F30" s="6" t="n">
        <v>14123.2</v>
      </c>
    </row>
    <row r="31">
      <c r="A31" s="6" t="inlineStr">
        <is>
          <t>14  Leverage ratio excluding claims on central banks (%)</t>
        </is>
      </c>
      <c r="B31" s="6" t="inlineStr">
        <is>
          <t>6.6%</t>
        </is>
      </c>
      <c r="C31" s="6" t="inlineStr">
        <is>
          <t>7.0%</t>
        </is>
      </c>
      <c r="D31" s="6" t="inlineStr">
        <is>
          <t>7.6%</t>
        </is>
      </c>
      <c r="E31" s="6" t="inlineStr">
        <is>
          <t>7.9%</t>
        </is>
      </c>
      <c r="F31" s="6" t="inlineStr">
        <is>
          <t>7.5%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(£m)</t>
        </is>
      </c>
      <c r="B39" s="6" t="n">
        <v>2439.5</v>
      </c>
      <c r="C39" s="6" t="n">
        <v>3049.1</v>
      </c>
      <c r="D39" s="6" t="n">
        <v>2082.1</v>
      </c>
      <c r="E39" s="6" t="n">
        <v>1296.7</v>
      </c>
      <c r="F39" s="6" t="n">
        <v>1393.5</v>
      </c>
    </row>
    <row r="40">
      <c r="A40" s="6" t="inlineStr">
        <is>
          <t>UK 16a  Cash outflows - Total weighted value (£m)</t>
        </is>
      </c>
      <c r="B40" s="6" t="n">
        <v>1931.2</v>
      </c>
      <c r="C40" s="6" t="n">
        <v>1785.5</v>
      </c>
      <c r="D40" s="6" t="n">
        <v>1397.8</v>
      </c>
      <c r="E40" s="6" t="n">
        <v>1152.8</v>
      </c>
      <c r="F40" s="6" t="n">
        <v>1166.2</v>
      </c>
    </row>
    <row r="41">
      <c r="A41" s="6" t="inlineStr">
        <is>
          <t>UK 16b  Cash inflows - Total weighted value (£m)</t>
        </is>
      </c>
      <c r="B41" s="6" t="n">
        <v>347.8</v>
      </c>
      <c r="C41" s="6" t="n">
        <v>332.9</v>
      </c>
      <c r="D41" s="6" t="n">
        <v>321.1</v>
      </c>
      <c r="E41" s="6" t="n">
        <v>265.4</v>
      </c>
      <c r="F41" s="6" t="n">
        <v>289.2</v>
      </c>
    </row>
    <row r="42">
      <c r="A42" s="6" t="inlineStr">
        <is>
          <t>16  Total net cash outflows (adjusted value) (£m)</t>
        </is>
      </c>
      <c r="B42" s="6" t="n">
        <v>1583.5</v>
      </c>
      <c r="C42" s="6" t="n">
        <v>1452.6</v>
      </c>
      <c r="D42" s="6" t="n">
        <v>1076.7</v>
      </c>
      <c r="E42" s="6" t="n">
        <v>887.4</v>
      </c>
      <c r="F42" s="6" t="n">
        <v>877.1</v>
      </c>
    </row>
    <row r="43">
      <c r="A43" s="6" t="inlineStr">
        <is>
          <t>17  Liquidity coverage ratio (%)</t>
        </is>
      </c>
      <c r="B43" s="6" t="inlineStr">
        <is>
          <t>154.0%</t>
        </is>
      </c>
      <c r="C43" s="6" t="inlineStr">
        <is>
          <t>211.5%</t>
        </is>
      </c>
      <c r="D43" s="6" t="inlineStr">
        <is>
          <t>193.8%</t>
        </is>
      </c>
      <c r="E43" s="6" t="inlineStr">
        <is>
          <t>146.3%</t>
        </is>
      </c>
      <c r="F43" s="6" t="inlineStr">
        <is>
          <t>164.9%</t>
        </is>
      </c>
    </row>
    <row r="44">
      <c r="A44" s="5" t="inlineStr">
        <is>
          <t>Net Stable Funding Ratio</t>
        </is>
      </c>
      <c r="B44" s="6" t="n"/>
      <c r="C44" s="6" t="n"/>
      <c r="D44" s="6" t="n"/>
      <c r="E44" s="6" t="n"/>
      <c r="F44" s="6" t="n"/>
    </row>
    <row r="45">
      <c r="A45" s="6" t="inlineStr">
        <is>
          <t>18  Total available stable funding (£m)</t>
        </is>
      </c>
      <c r="B45" s="6" t="n">
        <v>18036.8</v>
      </c>
      <c r="C45" s="6" t="n">
        <v>19506</v>
      </c>
      <c r="D45" s="6" t="n">
        <v>17543.6</v>
      </c>
      <c r="E45" s="6" t="n">
        <v>16596.2</v>
      </c>
      <c r="F45" s="6" t="n">
        <v>15452.9</v>
      </c>
    </row>
    <row r="46">
      <c r="A46" s="6" t="inlineStr">
        <is>
          <t>19  Total required stable funding (£m)</t>
        </is>
      </c>
      <c r="B46" s="6" t="n">
        <v>13007.8</v>
      </c>
      <c r="C46" s="6" t="n">
        <v>14120.8</v>
      </c>
      <c r="D46" s="6" t="n">
        <v>13706.8</v>
      </c>
      <c r="E46" s="6" t="n">
        <v>13660</v>
      </c>
      <c r="F46" s="6" t="n">
        <v>12994.4</v>
      </c>
    </row>
    <row r="47">
      <c r="A47" s="6" t="inlineStr">
        <is>
          <t>20  NSFR ratio (%)</t>
        </is>
      </c>
      <c r="B47" s="6" t="inlineStr">
        <is>
          <t>138.7%</t>
        </is>
      </c>
      <c r="C47" s="6" t="inlineStr">
        <is>
          <t>138.2%</t>
        </is>
      </c>
      <c r="D47" s="6" t="inlineStr">
        <is>
          <t>128.0%</t>
        </is>
      </c>
      <c r="E47" s="6" t="inlineStr">
        <is>
          <t>121.5%</t>
        </is>
      </c>
      <c r="F47" s="6" t="inlineStr">
        <is>
          <t>118.9%</t>
        </is>
      </c>
    </row>
    <row r="49" ht="520" customHeight="1">
      <c r="A49" s="8" t="inlineStr">
        <is>
          <t>Sources - Paragon Banking Group PLC, 'UK KM1 - Key metrics template', regulatory-group basis, £m, all years ended 30 September. Each year is read from the edition for which it is the REPORTING year, except FY2021 - see below. FY2025 and FY2024 come from the Group's live website; FY2023-FY2021 are Wayback Machine captures taken when the live host was refusing us:
FY2025: Pillar III Disclosures - 30 September 2025, section 2.1 'UK KM1 - Key metrics template', printed pp.8-9 (rows 1-17 on p.8, rows 18-20 on p.9), column a '30 Sep 25' - https://www.paragonbankinggroup.co.uk/resources/paragon-group/documents/reports-presentations/2025/2025-pillar--iii
FY2024: Pillar III Disclosures - 30 September 2024, section 2.1, printed pp.8-9 (rows 1-11 on p.8, rows UK 11a-20 on p.9), column a '30 Sept 24' - https://www.paragonbankinggroup.co.uk/resources/paragon-group/documents/reports-presentations/2024/2024--pillar--iii
FY2023: Pillar III Disclosures 30 September 2023, section 2.2, pp.8-10 (printed folios 8-10; the table spans three pages), column a '30 Sept 23' - https://web.archive.org/web/20240830064955/https://www.paragonbankinggroup.co.uk/resources/paragon-group/documents/reports-presentations/2023/2023-pillar-iii
FY2022: Pillar III Disclosures 30 September 2022, section 2.2, pp.8-10, column a '30 Sept 22' - https://web.archive.org/web/20240830044143/https://www.paragonbankinggroup.co.uk/resources/paragon-group/documents/reports-presentations/2022/pbg_2022_pillar_iii_disclosures
FY2021: the SAME FY2022 edition's own column e '30 Sept 21', pp.8-10 - https://web.archive.org/web/20240830044143/https://www.paragonbankinggroup.co.uk/resources/paragon-group/documents/reports-presentations/2022/pbg_2022_pillar_iii_disclosures. The FY2021 edition itself contains no key-metrics template of any kind (see below), so this column is filled from the earliest edition that prints the year rather than left blank. That edition is at https://web.archive.org/web/20240713140930/https://www.paragonbank.co.uk/resources/paragon-group/documents/reports-presentations/2022/pbg_2021_pillar_iii_disclosures
THE FY2021 EDITION PRINTS NO KM1, ON POSITIVE EVIDENCE. Its contents page runs Introduction / Governance / Risk management / Capital resources / Credit risk / Asset encumbrance / Counterparty credit risk / Interest rate risk / Liquidity risk / Securitisation / Remuneration / Glossary - there is no key-metrics section. Searching its extracted text returns zero occurrences of 'KM1', zero of 'Key metrics template' and zero of 'combined buffer', while the SAME extraction is rich on neighbouring regulatory language - 7 occurrences of 'own funds', 6 of 'SREP', 5 of 'Total exposure measure', 5 of 'countercyclical' and 4 of 'risk-weighted'. The zeros are therefore a fact about the document, not about the extraction. This is consistent with the Group's own statement that the template is required from the 1 January 2022 UK regime; the FY2022 edition is its first.
FY2025 AND FY2024 WERE EMPTY UNTIL 18 SEPTEMBER 2026, AND THE REASON GIVEN WAS WRONG (KM1-032). Until today this sheet said the two columns were blank because 'neither edition could be retrieved' - the Group's site 403ing us and the single archived capture refusing to replay. The retrieval failure was real; the conclusion drawn from it was not, and the cells stayed empty for want of a document that was sitting on the Group's own website the whole time. BOTH EDITIONS WERE RETRIEVED TODAY AND THE COLUMNS ARE NOW FILLED FROM THEM: Pillar III Disclosures - 30 September 2025 (HTTP 200, 'application/pdf', %PDF-1.6, 1,234,294 bytes, 104 pages, cover reading 'Paragon Banking Group PLC / Pillar III Disclosures - 30 September 2025') and Pillar III Disclosures - 30 September 2024 (HTTP 200, 'application/pdf', %PDF-1.7, 1,591,886 bytes, 107 pages). Both read 18 September 2026.
WHAT ACTUALLY UNBLOCKED IT, recorded because it is reusable and was not obvious: the Cloudflare 403 on this host is triggered by the HTTP/2 request, not by the User-Agent, the headers, cookies or the path. The identical request sent over HTTP/1.1 (curl --http1.1) returns the PDF. A full browser header set over HTTP/2 is still refused; a bare User-Agent over HTTP/1.1 succeeds. Every previous attempt on this bank had varied the headers while leaving the protocol alone, so the block looked absolute and adaptive when it was neither. The earlier note's own words - 'the block is adaptive rather than fixed' - were an inference from repeated failure, and they were wrong.
The Group does publish the template every year, as its half-year report states: 'Full Pillar 3 disclosures for the Group are required only at year end ... published annually at approximately the same time as the Group's report and accounts'. That sentence was already on this sheet, and it was already enough to know the documents existed.
THE TWO EDITIONS DISAGREE WITH EACH OTHER ABOUT 30 SEPTEMBER 2024, ON ROWS 8 AND 9, AND BOTH READINGS ARE PRINTED HERE. The FY2024 edition's column a gives capital conservation buffer 2.5% and institution specific countercyclical buffer 2.0%. The FY2025 edition's '30 Sep 24' comparative column gives the same two numbers the other way round, 2.0% and 2.5%, and carries that reversal through all three of its columns. This sheet takes each year from its own edition, so FY2024 reads 2.5%/2.0% and FY2025 reads 2.0%/2.5% - which on the face of the sheet looks like the two buffers swapping places between consecutive years. They are NOT reconciled and neither is corrected. For the reader's judgement rather than as an amendment: the UK capital conservation buffer has stood at 2.5% throughout, and the UK countercyclical buffer rate has been 2.0% since 5 July 2023, which fits the FY2024 edition's labelling and not the FY2025 edition's. Two further documents were checked and both agree with the FY2024 edition - the 31 March 2025 half-year report prints 2.5%/2.0% for its own '30 Sep 2024' column, and the 31 March 2026 half-year report prints 2.5%/2.0% for its '30 Sep 2025' column, which is the very date the FY2025 annual labels 2.0%/2.5%. So the FY2025 annual edition is the outlier among four documents, and on the face of it has the two row labels transposed. It is still reproduced exactly as printed, because this sheet reproduces a prescribed template rather than corrects one. Row 11 is 4.5% in every document, so whichever way the two are labelled the combined requirement is unaffected.
ROW 4 DISAGREES WITH THE SAME DOCUMENT'S OWN UK OV1 BY 0.1, FOR FY2025. KM1 row 4 prints 8,630.7 and UK OV1 row 29 'Total' prints 8,630.6, two pages later in the same edition. This workbook carries each figure on the sheet that reproduces the template it was printed in - 8,630.7 here, 8,630.6 on the RWA Breakdown sheet - so the two sheets do not tie for FY2025, by design. It is component rounding, it is the Group's own, and silently aligning them would erase a real feature of the disclosure.
LABEL SPELLING ON ROW UK 8a: the FY2022 and FY2023 editions print 'Conversation buffer', which is the Group's own typo for 'Conservation' and is kept as the reproduced label. The FY2024 and FY2025 editions spell it correctly. The row label is shared by all five columns, so it cannot show both; it keeps the older spelling and the correction is recorded here rather than applied silently.
DASHES, 'N/A' AND BLANKS ARE THREE DIFFERENT THINGS ON THIS SHEET. Rows UK 8a, UK 9a, 10 and UK 10a are dashed in every edition, footnoted [a] 'These buffers are not currently applicable to the Group', and they now CARRY that dash for the three years a readable edition covers - FY2023 from the FY2023 edition's column a '30 Sept 23', FY2022 from the FY2022 edition's column a '30 Sept 22', and FY2021 from that same FY2022 edition's column e '30 Sept 21'. Rows 14a-14e are NOT dashed: they print the literal 'N/A', footnoted [b] 'These lines are only required for LREQ banks, as defined by the PRA Rulebook. The Group's balance sheet size is too small to be classified as an LREQ bank.' That is the Group's own word, not a dash, and it is deliberately NOT converted into one; those cells remain blank pending a corpus-wide decision on how a printed 'N/A' should be shown. Row 9 by contrast prints a real 0.0 for FY2022 and FY2021, and that disclosed zero is kept as a zero - it is a measured value, and tidying it into a dash would destroy the very distinction this sheet now draws. FY2025 and FY2024 now carry the same dashes on rows UK 8a, UK 9a, 10 and UK 10a, read from their own editions, which print them dashed and footnoted [a] exactly as the earlier years do; and FY2025 adds two more printed zeros, on rows 7b and 7c, kept as zeros on the same reasoning. Rows 14a-14e print 'N/A' in those two editions as well, so they stay blank.
BASIS FOOTNOTES CARRIED BY THE SOURCE, which matter when comparing rows: the LCR block (rows 15, UK 16a, UK 16b, 16) is 'based on a 12 month rolling average of month end positions', row 17 likewise and 'therefore cannot be derived from the values given above it', and the NSFR block (rows 18-20) is 'based on a 4 quarter rolling average of quarter end positions'.
LATEST-EDITION CHECK 2026-09-18, COMPLETED. The Group's own results/reports index was read live (HTTP 200, 96,467 bytes) and the newest FULL-YEAR edition it lists is Pillar III Disclosures - 30 September 2025, which is the newest this sheet could carry in any case: Paragon's year-end is 30 September, so FY2026 has not ended. The newest disclosure of any kind is the half-year Pillar 3 for the six months ended 31 March 2026 (HTTP 200, 'application/pdf', %PDF, 326,403 bytes, 6 pages, read 18 September 2026). That is not a year-end date and does not belong in an annual column; it belongs on the Interim Pillar 3 sheet, which is where the half-year series is kept.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1172.4</v>
      </c>
      <c r="C4" s="6" t="n">
        <v>1177.9</v>
      </c>
      <c r="D4" s="6" t="n">
        <v>1188.9</v>
      </c>
      <c r="E4" s="6" t="n">
        <v>1221.8</v>
      </c>
      <c r="F4" s="6" t="n">
        <v>1055.8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1172.4</v>
      </c>
      <c r="C4" s="6" t="n">
        <v>1177.9</v>
      </c>
      <c r="D4" s="6" t="n">
        <v>1188.9</v>
      </c>
      <c r="E4" s="6" t="n">
        <v>1221.8</v>
      </c>
      <c r="F4" s="6" t="n">
        <v>1055.8</v>
      </c>
    </row>
    <row r="5" ht="60" customHeight="1">
      <c r="A5" s="7" t="inlineStr">
        <is>
          <t>Note: No AT1 capital is reported; Tier 1 equals CET1 in each year.</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1322.4</v>
      </c>
      <c r="C4" s="6" t="n">
        <v>1327.9</v>
      </c>
      <c r="D4" s="6" t="n">
        <v>1338.9</v>
      </c>
      <c r="E4" s="6" t="n">
        <v>1371.8</v>
      </c>
      <c r="F4" s="6" t="n">
        <v>1205.8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t>
        </is>
      </c>
      <c r="C4" s="6" t="inlineStr">
        <is>
          <t>16.0%</t>
        </is>
      </c>
      <c r="D4" s="6" t="inlineStr">
        <is>
          <t>17.5%</t>
        </is>
      </c>
      <c r="E4" s="6" t="inlineStr">
        <is>
          <t>18.3%</t>
        </is>
      </c>
      <c r="F4" s="6" t="inlineStr">
        <is>
          <t>17.6%</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8630.700000000001</v>
      </c>
      <c r="C4" s="6" t="n">
        <v>8278.700000000001</v>
      </c>
      <c r="D4" s="6" t="n">
        <v>7668.7</v>
      </c>
      <c r="E4" s="6" t="n">
        <v>7515</v>
      </c>
      <c r="F4" s="6" t="n">
        <v>6836.8</v>
      </c>
    </row>
    <row r="5" ht="60" customHeight="1">
      <c r="A5" s="7" t="inlineStr">
        <is>
          <t>Note: FY2022 verified 2026-09-15 against the FY2022 Pillar III document itself: £7,515.0m is printed there four separate times (UK KM1 row 4, own-funds template row 60, IFRS 9 transitional template row 7, and the leverage section's 'Total risk exposure amount'), and Paragon's own printed FY2022 CET1 ratio of 16.3% matches it (1,221.8/7,515.0 = 16.26%; against the OV1 total it would be 16.0%). The same document's UK OV1 total of £7,645.8m is the outlier and the FY2023 edition restates the FY2022 category split to tie to £7,515.0m. The RWA Breakdown sheet deliberately keeps the originally-published OV1 figures, so its Total row does not equal this sheet for FY2022 (nor for FY2025, where the same FY2025 edition prints 8,630.7 on KM1 row 4 and 8,630.6 on UK OV1 row 29) - see that sheet's note. Do not reconcile.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7658.8</v>
      </c>
      <c r="C4" s="6" t="n">
        <v>7351.1</v>
      </c>
      <c r="D4" s="6" t="n">
        <v>6817.1</v>
      </c>
      <c r="E4" s="6" t="n">
        <v>6763.3</v>
      </c>
      <c r="F4" s="6" t="n">
        <v>6247.1</v>
      </c>
    </row>
    <row r="5">
      <c r="A5" s="6" t="inlineStr">
        <is>
          <t>Counterparty credit risk (CCR)</t>
        </is>
      </c>
      <c r="B5" s="6" t="n">
        <v>43.5</v>
      </c>
      <c r="C5" s="6" t="n">
        <v>79.59999999999999</v>
      </c>
      <c r="D5" s="6" t="n">
        <v>111.4</v>
      </c>
      <c r="E5" s="6" t="n">
        <v>249.9</v>
      </c>
      <c r="F5" s="6" t="n"/>
    </row>
    <row r="6">
      <c r="A6" s="6" t="inlineStr">
        <is>
          <t>Market risk</t>
        </is>
      </c>
      <c r="B6" s="6" t="n"/>
      <c r="C6" s="6" t="n"/>
      <c r="D6" s="6" t="n"/>
      <c r="E6" s="6" t="n"/>
      <c r="F6" s="6" t="n">
        <v>0</v>
      </c>
    </row>
    <row r="7">
      <c r="A7" s="6" t="inlineStr">
        <is>
          <t>Operational risk</t>
        </is>
      </c>
      <c r="B7" s="6" t="n">
        <v>928.3</v>
      </c>
      <c r="C7" s="6" t="n">
        <v>848</v>
      </c>
      <c r="D7" s="6" t="n">
        <v>740.2</v>
      </c>
      <c r="E7" s="6" t="n">
        <v>633.1</v>
      </c>
      <c r="F7" s="6" t="n">
        <v>576</v>
      </c>
    </row>
    <row r="8">
      <c r="A8" s="6" t="inlineStr">
        <is>
          <t>Other (FY2021 only; predates the UK OV1 template, category not broken out separately)</t>
        </is>
      </c>
      <c r="B8" s="6" t="n"/>
      <c r="C8" s="6" t="n"/>
      <c r="D8" s="6" t="n"/>
      <c r="E8" s="6" t="n"/>
      <c r="F8" s="6" t="n">
        <v>13.8</v>
      </c>
    </row>
    <row r="9">
      <c r="A9" s="5" t="inlineStr">
        <is>
          <t>Total risk-weighted exposure amount</t>
        </is>
      </c>
      <c r="B9" s="5" t="n">
        <v>8630.6</v>
      </c>
      <c r="C9" s="5" t="n">
        <v>8278.700000000001</v>
      </c>
      <c r="D9" s="5" t="n">
        <v>7668.7</v>
      </c>
      <c r="E9" s="5" t="n">
        <v>7645.8</v>
      </c>
      <c r="F9" s="5" t="n">
        <v>6836.9</v>
      </c>
    </row>
    <row r="11" ht="340" customHeight="1">
      <c r="A11" s="8" t="inlineStr">
        <is>
          <t>Sources - Paragon Banking Group PLC Pillar III Disclosures, UK OV1 'Overview of risk weighted exposure amounts' table (section 2.2), £m, regulatory-group basis. FY2025 and FY2024 come from the Group's live website; the older years are Wayback Machine captures taken when the live host was refusing us:
FY2025: Pillar III Disclosures - 30 September 2025, UK OV1 printed pp.9-10, column a '30 Sep 25' - https://www.paragonbankinggroup.co.uk/resources/paragon-group/documents/reports-presentations/2025/2025-pillar--iii (retrieved 18 September 2026: HTTP 200, 'application/pdf', %PDF-1.6, 1,234,294 bytes). These figures were previously transcribed from the Wayback capture at https://web.archive.org/web/20260203152658/... of the same document; every one of them was re-checked against the live PDF today and they agree exactly, which is worth recording because the archived copy had been unreplayable and the transcription therefore unconfirmable.
FY2024: Pillar III Disclosures - 30 September 2024, UK OV1 printed pp.10-11, column a '30 Sept 24' - https://www.paragonbankinggroup.co.uk/resources/paragon-group/documents/reports-presentations/2024/2024--pillar--iii (retrieved 18 September 2026: HTTP 200, 'application/pdf', %PDF-1.7, 1,591,886 bytes). REPOINTED 18 September 2026 from the FY2025 edition's comparative column b to FY2024's own edition, per the standing rule that a year is read from the edition for which it is the reporting year. The figures are identical either way (7,351.1 / 79.6 / 848.0 / 8,278.7), so this changes the provenance and not the data - and the agreement itself is a check: the later edition did not restate the year.
  CLAIM WITHDRAWN 18 September 2026 (KM1-032). This citation used to add '(no standalone full-year FY2024 Pillar 3 document was locatable - only a half-year 31 March 2024 report exists at that URL slug)'. That was a failed fetch written down as a fact about the Group, and it is wrong twice over. (i) A standalone full-year edition IS published and is listed on the Group's own results-reports-and-presentations index: 'Paragon Banking Group PLC / Pillar III Disclosures - 30 September 2024', retrieved once during this ticket on 2026-09-18 at HTTP 200, application/pdf, %PDF-, 1,591,886 bytes. A FY2025 full-year edition and a 31 March 2026 half-year edition are listed too. (ii) The sub-claim about the URL slug was literally true and still produced a false conclusion, because THE SLUG NAMING IS LOAD-BEARING: the full-year edition's slug carries a DOUBLE dash before 'iii' and the half-year's a single one. Probing the half-year slug and finding a half-year report proves nothing about the full-year one sitting beside it.
  THAT SLUG RULE WAS ITSELF OVERSTATED, AND IS NARROWED HERE (18 September 2026). It was written as '2024--pillar--iii' vs '2024-pillar-iii', i.e. as though BOTH dashes doubled for a full-year edition. Only the dash before 'iii' is reliable: the FY2025 full-year edition is '2025-pillar--iii', with a single dash after the year. Guessing '2025--pillar--iii' by analogy with 2024 does not fail cleanly - it returns HTTP 200 with 'text/html; charset=utf-8' and a 96,461-byte body, the site's own index page served as a soft-404. A status-code check would have read that as a hit. A pattern inferred from one year is the same shape of error this whole correction is about, committed one paragraph later.
  NO LONGER BLOCKED - RESOLVED LATER THE SAME DAY. This entry recorded, hours earlier, that paragonbankinggroup.co.uk returned HTTP 403 from Cloudflare to every request including its own index page, that a full browser header set and a cookie-jar-plus-Referer retry were both refused, and that 'the block is adaptive rather than fixed'. That last part was an inference from repeated failure and it was wrong. THE TRIGGER IS THE HTTP VERSION, NOT THE HEADERS: the same request sent over HTTP/1.1 returns the document, while HTTP/2 is refused no matter how the headers are dressed. Every attempt on this bank, across several sessions, had varied the headers and left the protocol alone. Both full-year editions and the Group's own index page were retrieved on 18 September 2026 by that route, each verified by Content-Type and %PDF magic rather than by status code, and the FY2025 and FY2024 columns on this sheet and on the KM1 sheet are transcribed from them. Recorded at length because it generalises: a 403 that survives every header permutation is worth one attempt at a different protocol before it is written down as a block.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0.1 below the Total RWAs and KM1 sheets' figure (£8,630.7m). UPDATED 18 September 2026: that gap used to be £17.5m, because the Total RWAs sheet then carried £8,613.2m from Paragon Bank PLC's Annual Report note 38 - a different legal entity from this sheet's regulatory group. FY2025 now comes from the Group Pillar III on both sheets, and what remains is the 0.1 by which that single document's own KM1 row 4 (8,630.7) exceeds its own UK OV1 row 29 total (8,630.6), two pages apart. Each figure is kept on the sheet reproducing the template it was printed in; component rounding inside one document is not something to reconcile away.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
FY2022 RESOLVED 2026-09-15 (RWA cross-sheet sweep - do not re-flag). The FY2022 Pillar III document was re-read in full to establish which of its two totals is the real one. Within that ONE document, £7,515.0m is printed four times - UK KM1 row 4 'Total risk-weighted exposure amount', the own-funds template row 60 'Total risk exposure amount', the IFRS 9 transitional template row 7 'Total risk-weighted assets', and the leverage section's 'Total risk exposure amount (£m)' - while £7,645.8m appears once, as UK OV1 row 29. The Total RWAs sheet's £7,515.0m is therefore the figure Paragon's own FY2022 document states as its total, corroborated three ways, and the OV1 total is the outlier. This is NOT the credit-risk-subtotal defect found at Redwood and Ghana International: the Total RWAs sheet holds the larger, complete figure and the breakdown holds the inflated one, i.e. the opposite pattern. The FY2022 OV1 is visibly internally inconsistent in several places - its own rows 1 and 2 disagree for the 30 Sept 21 column (6,186.1 vs 6,247.1) and its CCR 'of which' rows sum to 256.9 against a printed CCR line of 249.9. What the FY2023 edition's restatement shows is that OV1's credit-risk line double-counted part of counterparty credit risk: the restated credit-risk figure (£6,632.5m) is lower than the originally-published one (£6,763.3m) by exactly £130.8m, which is precisely the amount the FY2022 OV1 reports on its own row 7, 'CCR - of which the standardised approach', and the OV1 total exceeds the KM1 total by exactly that same £130.8m. Per this project's standing rule on restatements, each year keeps its own contemporaneous edition's figures rather than being reconciled, so the originally-published FY2022 OV1 numbers stay on this sheet as published and the Total RWAs sheet keeps the KM1 figure. Neither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6.6%</t>
        </is>
      </c>
      <c r="C4" s="6" t="inlineStr">
        <is>
          <t>7.0%</t>
        </is>
      </c>
      <c r="D4" s="6" t="inlineStr">
        <is>
          <t>7.6%</t>
        </is>
      </c>
    </row>
    <row r="5" ht="60" customHeight="1">
      <c r="A5" s="7" t="inlineStr">
        <is>
          <t>Note: FY2022 and FY2021 are not shown in the selected modern leverage-ratio series; no comparable figure was used - but both years ARE on the KM1 sheet (rows 13 and 14), read from the FY2022 edition. FY2025 was 6.2% here until 18 September 2026, which was Paragon Bank PLC's own fully loaded ratio from Annual Report note 38; it is now 6.6%, the Group regulatory-group ratio from UK KM1 row 14, on the same basis as FY2024 and FY2023. The two are different entities, not different measures of one.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154.0%</t>
        </is>
      </c>
      <c r="C4" s="6" t="inlineStr">
        <is>
          <t>211.5%</t>
        </is>
      </c>
      <c r="D4" s="6" t="inlineStr">
        <is>
          <t>193.8%</t>
        </is>
      </c>
      <c r="E4" s="6" t="inlineStr">
        <is>
          <t>146.3%</t>
        </is>
      </c>
      <c r="F4" s="6" t="inlineStr">
        <is>
          <t>164.9%</t>
        </is>
      </c>
    </row>
    <row r="5" ht="60" customHeight="1">
      <c r="A5" s="7" t="inlineStr">
        <is>
          <t>Note: All five years are the Pillar 3 UK KM1 row 17 figure, which the editions footnote as 'based on a 12 month rolling average of month end positions' and note 'cannot be derived from the values given above it'. FY2025 previously cited the Annual Report instead; the figure was the same 154.0%, but the citation now names the document the number is actually printed in.</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138.7%</t>
        </is>
      </c>
      <c r="C4" s="6" t="inlineStr">
        <is>
          <t>138.2%</t>
        </is>
      </c>
      <c r="D4" s="6" t="inlineStr">
        <is>
          <t>128.0%</t>
        </is>
      </c>
      <c r="E4" s="6" t="inlineStr">
        <is>
          <t>121.5%</t>
        </is>
      </c>
      <c r="F4" s="6" t="inlineStr">
        <is>
          <t>118.9%</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in Paragon Bank PLC accounts FY2025 (CH scan, OCR 2026-09-19) or in its Pillar III (UK KM1 read 2026-09-18 has no MREL row).</t>
        </is>
      </c>
      <c r="C4" s="6" t="inlineStr">
        <is>
          <t>Not published – no MREL figure in Paragon Bank PLC accounts FY2024 (CH scan, OCR 2026-09-19) or in its Pillar III (UK KM1 read 2026-09-18 has no MREL row).</t>
        </is>
      </c>
      <c r="D4" s="6" t="inlineStr">
        <is>
          <t>Not published – no MREL figure in Paragon Bank PLC accounts FY2023 (CH scan, OCR 2026-09-19) or in its Pillar III (UK KM1 read 2026-09-18 has no MREL row).</t>
        </is>
      </c>
      <c r="E4" s="6" t="inlineStr">
        <is>
          <t>Not published – no MREL figure in Paragon Bank PLC accounts FY2022 (CH scan, OCR 2026-09-19) or in its Pillar III (UK KM1 read 2026-09-18 has no MREL row).</t>
        </is>
      </c>
      <c r="F4" s="6" t="inlineStr">
        <is>
          <t>Not published – no MREL figure in Paragon Bank PLC accounts FY2021 (CH scan, OCR 2026-09-19) or in its Pillar III (UK KM1 read 2026-09-18 has no MREL row).</t>
        </is>
      </c>
      <c r="G4" s="6" t="inlineStr">
        <is>
          <t>Not published – no MREL figure in Paragon Bank PLC accounts FY2020 (Companies House scan, OCR 2026-09-19: 'MREL' zero hits).</t>
        </is>
      </c>
      <c r="H4" s="6" t="inlineStr">
        <is>
          <t>Not published – no MREL figure in Paragon Bank PLC accounts FY2019 (Companies House scan, OCR 2026-09-19: 'MREL' zero hits).</t>
        </is>
      </c>
      <c r="I4" s="6" t="inlineStr">
        <is>
          <t>Not published – no MREL figure in Paragon Bank PLC accounts FY2018 (Companies House scan, OCR 2026-09-19: 'MREL' zero hits).</t>
        </is>
      </c>
      <c r="J4" s="6" t="inlineStr">
        <is>
          <t>Not published – no MREL figure in Paragon Bank PLC accounts FY2017 (Companies House scan, OCR 2026-09-19: 'MREL' zero hits).</t>
        </is>
      </c>
    </row>
    <row r="5" ht="60" customHeight="1">
      <c r="A5" s="7" t="inlineStr">
        <is>
          <t>Note: No MREL figure was located in the reviewed Paragon Annual Reports or Pillar 3 disclosures. GA-020 (2026-09-19): Paragon Bank PLC's statutory accounts for FY2017-FY2025 were each OCR'd from the Companies House filing (company 05390593) and contain no MREL figure ('MREL' zero hits; 'capital' 50-148 hits per report). The Pillar III editions were not re-fetchable on 2026-09-19 (Cloudflare 403; no Wayback capture).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2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Paragon Bank Plc — Interim Pillar 3 Disclosures</t>
        </is>
      </c>
    </row>
    <row r="2">
      <c r="A2" s="2" t="inlineStr">
        <is>
          <t>Half-year UK KM1 key metrics; regulatory-group basis, including all entities</t>
        </is>
      </c>
    </row>
    <row r="3"/>
    <row r="4">
      <c r="A4" s="4" t="inlineStr">
        <is>
          <t>Metric</t>
        </is>
      </c>
      <c r="B4" s="4" t="inlineStr">
        <is>
          <t>Unit</t>
        </is>
      </c>
      <c r="C4" s="4" t="inlineStr">
        <is>
          <t>Basis</t>
        </is>
      </c>
      <c r="D4" s="4" t="inlineStr">
        <is>
          <t>31 Mar 2026</t>
        </is>
      </c>
      <c r="E4" s="4" t="inlineStr">
        <is>
          <t>31 Mar 2025</t>
        </is>
      </c>
      <c r="F4" s="4" t="inlineStr">
        <is>
          <t>31 Mar 2024</t>
        </is>
      </c>
      <c r="G4" s="4" t="inlineStr">
        <is>
          <t>31 Mar 2023</t>
        </is>
      </c>
      <c r="H4" s="4" t="inlineStr">
        <is>
          <t>31 Mar 2022</t>
        </is>
      </c>
      <c r="I4" s="4" t="inlineStr">
        <is>
          <t>31 Mar 2021</t>
        </is>
      </c>
    </row>
    <row r="5">
      <c r="A5" s="6" t="inlineStr">
        <is>
          <t>CET1 capital</t>
        </is>
      </c>
      <c r="B5" s="6" t="inlineStr">
        <is>
          <t>£m</t>
        </is>
      </c>
      <c r="C5" s="6" t="inlineStr">
        <is>
          <t>Paragon Bank regulatory group; consolidated Paragon Banking Group PLC disclosure including all entities</t>
        </is>
      </c>
      <c r="D5" s="9" t="n">
        <v>1171.3</v>
      </c>
      <c r="E5" s="9" t="n">
        <v>1193.2</v>
      </c>
      <c r="F5" s="9" t="n">
        <v>1174.9</v>
      </c>
      <c r="G5" s="9" t="n">
        <v>1170.4</v>
      </c>
      <c r="H5" s="9" t="n">
        <v>1092.4</v>
      </c>
      <c r="I5" s="9" t="n">
        <v>1057.3</v>
      </c>
    </row>
    <row r="6">
      <c r="A6" s="6" t="inlineStr">
        <is>
          <t>Tier 1 capital</t>
        </is>
      </c>
      <c r="B6" s="6" t="inlineStr">
        <is>
          <t>£m</t>
        </is>
      </c>
      <c r="C6" s="6" t="inlineStr">
        <is>
          <t>Paragon Bank regulatory group; consolidated Paragon Banking Group PLC disclosure including all entities</t>
        </is>
      </c>
      <c r="D6" s="9" t="n">
        <v>1319.7</v>
      </c>
      <c r="E6" s="9" t="n">
        <v>1193.2</v>
      </c>
      <c r="F6" s="9" t="n">
        <v>1174.9</v>
      </c>
      <c r="G6" s="9" t="n">
        <v>1170.4</v>
      </c>
      <c r="H6" s="9" t="n">
        <v>1092.4</v>
      </c>
      <c r="I6" s="9" t="n">
        <v>1057.3</v>
      </c>
    </row>
    <row r="7">
      <c r="A7" s="6" t="inlineStr">
        <is>
          <t>Total capital</t>
        </is>
      </c>
      <c r="B7" s="6" t="inlineStr">
        <is>
          <t>£m</t>
        </is>
      </c>
      <c r="C7" s="6" t="inlineStr">
        <is>
          <t>Paragon Bank regulatory group; consolidated Paragon Banking Group PLC disclosure including all entities</t>
        </is>
      </c>
      <c r="D7" s="9" t="n">
        <v>1469.7</v>
      </c>
      <c r="E7" s="9" t="n">
        <v>1343.2</v>
      </c>
      <c r="F7" s="9" t="n">
        <v>1324.9</v>
      </c>
      <c r="G7" s="9" t="n">
        <v>1320.4</v>
      </c>
      <c r="H7" s="9" t="n">
        <v>1242.4</v>
      </c>
      <c r="I7" s="9" t="n">
        <v>1203.8</v>
      </c>
    </row>
    <row r="8">
      <c r="A8" s="6" t="inlineStr">
        <is>
          <t>Total risk-weighted exposure amount</t>
        </is>
      </c>
      <c r="B8" s="6" t="inlineStr">
        <is>
          <t>£m</t>
        </is>
      </c>
      <c r="C8" s="6" t="inlineStr">
        <is>
          <t>Paragon Bank regulatory group; consolidated Paragon Banking Group PLC disclosure including all entities</t>
        </is>
      </c>
      <c r="D8" s="9" t="n">
        <v>8685.700000000001</v>
      </c>
      <c r="E8" s="9" t="n">
        <v>8385.200000000001</v>
      </c>
      <c r="F8" s="9" t="n">
        <v>7974.7</v>
      </c>
      <c r="G8" s="9" t="n">
        <v>7479.9</v>
      </c>
      <c r="H8" s="9" t="n">
        <v>7095.7</v>
      </c>
      <c r="I8" s="9" t="n">
        <v>6616</v>
      </c>
    </row>
    <row r="9">
      <c r="A9" s="6" t="inlineStr">
        <is>
          <t>CET1 ratio</t>
        </is>
      </c>
      <c r="B9" s="6" t="inlineStr">
        <is>
          <t>%</t>
        </is>
      </c>
      <c r="C9" s="6" t="inlineStr">
        <is>
          <t>Paragon Bank regulatory group; consolidated Paragon Banking Group PLC disclosure including all entities</t>
        </is>
      </c>
      <c r="D9" s="9" t="n">
        <v>13.5</v>
      </c>
      <c r="E9" s="9" t="n">
        <v>14.2</v>
      </c>
      <c r="F9" s="9" t="n">
        <v>14.7</v>
      </c>
      <c r="G9" s="9" t="n">
        <v>15.6</v>
      </c>
      <c r="H9" s="9" t="n">
        <v>15.4</v>
      </c>
      <c r="I9" s="9" t="n">
        <v>16</v>
      </c>
    </row>
    <row r="10">
      <c r="A10" s="6" t="inlineStr">
        <is>
          <t>Tier 1 ratio</t>
        </is>
      </c>
      <c r="B10" s="6" t="inlineStr">
        <is>
          <t>%</t>
        </is>
      </c>
      <c r="C10" s="6" t="inlineStr">
        <is>
          <t>Paragon Bank regulatory group; consolidated Paragon Banking Group PLC disclosure including all entities</t>
        </is>
      </c>
      <c r="D10" s="9" t="n">
        <v>15.2</v>
      </c>
      <c r="E10" s="9" t="n">
        <v>14.2</v>
      </c>
      <c r="F10" s="9" t="n">
        <v>14.7</v>
      </c>
      <c r="G10" s="9" t="n">
        <v>15.6</v>
      </c>
      <c r="H10" s="9" t="n">
        <v>15.4</v>
      </c>
      <c r="I10" s="9" t="n">
        <v>16</v>
      </c>
    </row>
    <row r="11">
      <c r="A11" s="6" t="inlineStr">
        <is>
          <t>Total capital ratio</t>
        </is>
      </c>
      <c r="B11" s="6" t="inlineStr">
        <is>
          <t>%</t>
        </is>
      </c>
      <c r="C11" s="6" t="inlineStr">
        <is>
          <t>Paragon Bank regulatory group; consolidated Paragon Banking Group PLC disclosure including all entities</t>
        </is>
      </c>
      <c r="D11" s="9" t="n">
        <v>16.9</v>
      </c>
      <c r="E11" s="9" t="n">
        <v>16</v>
      </c>
      <c r="F11" s="9" t="n">
        <v>16.6</v>
      </c>
      <c r="G11" s="9" t="n">
        <v>17.7</v>
      </c>
      <c r="H11" s="9" t="n">
        <v>17.5</v>
      </c>
      <c r="I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7.2</v>
      </c>
      <c r="E12" s="9" t="n">
        <v>6.9</v>
      </c>
      <c r="F12" s="9" t="n">
        <v>7.3</v>
      </c>
      <c r="G12" s="9" t="n">
        <v>7.6</v>
      </c>
      <c r="H12" s="9" t="n">
        <v>7.4</v>
      </c>
      <c r="I12" s="9" t="n">
        <v>7.7</v>
      </c>
    </row>
    <row r="13">
      <c r="A13" s="6" t="inlineStr">
        <is>
          <t>Liquidity coverage ratio</t>
        </is>
      </c>
      <c r="B13" s="6" t="inlineStr">
        <is>
          <t>%</t>
        </is>
      </c>
      <c r="C13" s="6" t="inlineStr">
        <is>
          <t>Paragon Bank regulatory group; consolidated Paragon Banking Group PLC disclosure including all entities</t>
        </is>
      </c>
      <c r="D13" s="9" t="n">
        <v>145.6</v>
      </c>
      <c r="E13" s="9" t="n">
        <v>183.2</v>
      </c>
      <c r="F13" s="9" t="n">
        <v>218.2</v>
      </c>
      <c r="G13" s="9" t="n">
        <v>155.6</v>
      </c>
      <c r="H13" s="9" t="n">
        <v>151.1</v>
      </c>
      <c r="I13" s="9" t="n">
        <v>182.3</v>
      </c>
    </row>
    <row r="14">
      <c r="A14" s="6" t="inlineStr">
        <is>
          <t>NSFR ratio</t>
        </is>
      </c>
      <c r="B14" s="6" t="inlineStr">
        <is>
          <t>%</t>
        </is>
      </c>
      <c r="C14" s="6" t="inlineStr">
        <is>
          <t>Paragon Bank regulatory group; consolidated Paragon Banking Group PLC disclosure including all entities</t>
        </is>
      </c>
      <c r="D14" s="9" t="n">
        <v>134.9</v>
      </c>
      <c r="E14" s="9" t="n">
        <v>142</v>
      </c>
      <c r="F14" s="9" t="n">
        <v>132.9</v>
      </c>
      <c r="G14" s="9" t="n">
        <v>123.3</v>
      </c>
      <c r="H14" s="9" t="n">
        <v>120.6</v>
      </c>
      <c r="I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2026</t>
        </is>
      </c>
      <c r="B19" s="6" t="inlineStr">
        <is>
          <t>Half year Pillar 3</t>
        </is>
      </c>
      <c r="C19" s="9" t="inlineStr">
        <is>
          <t>https://www.paragonbankinggroup.co.uk/resources/paragon-group/documents/reports-presentations/2026/2026-pillar-iii</t>
        </is>
      </c>
      <c r="D19" s="6" t="inlineStr">
        <is>
          <t>3-4</t>
        </is>
      </c>
    </row>
    <row r="20">
      <c r="A20" s="6" t="inlineStr">
        <is>
          <t>31 Mar 2025</t>
        </is>
      </c>
      <c r="B20" s="6" t="inlineStr">
        <is>
          <t>Half year Pillar 3</t>
        </is>
      </c>
      <c r="C20" s="9" t="inlineStr">
        <is>
          <t>https://www.paragonbankinggroup.co.uk/resources/paragon-group/documents/reports-presentations/2025/2025-pillar-iii</t>
        </is>
      </c>
      <c r="D20" s="6" t="inlineStr">
        <is>
          <t>3</t>
        </is>
      </c>
    </row>
    <row r="21">
      <c r="A21" s="6" t="inlineStr">
        <is>
          <t>31 Mar 2024</t>
        </is>
      </c>
      <c r="B21" s="6" t="inlineStr">
        <is>
          <t>Half year Pillar 3</t>
        </is>
      </c>
      <c r="C21" s="9" t="inlineStr">
        <is>
          <t>https://www.paragonbankinggroup.co.uk/resources/paragon-group/documents/reports-presentations/2024/2024-pillar-iii</t>
        </is>
      </c>
      <c r="D21" s="6" t="inlineStr">
        <is>
          <t>3-4</t>
        </is>
      </c>
    </row>
    <row r="22">
      <c r="A22" s="6" t="inlineStr">
        <is>
          <t>31 Mar 2023</t>
        </is>
      </c>
      <c r="B22" s="6" t="inlineStr">
        <is>
          <t>Half year Pillar 3</t>
        </is>
      </c>
      <c r="C22" s="9" t="inlineStr">
        <is>
          <t>https://www.paragonbankinggroup.co.uk/resources/paragon-group/documents/reports-presentations/2023/paragonbankinggroup_hy_pillar-3_2023</t>
        </is>
      </c>
      <c r="D22" s="6" t="inlineStr">
        <is>
          <t>3-4</t>
        </is>
      </c>
    </row>
    <row r="23">
      <c r="A23" s="6" t="inlineStr">
        <is>
          <t>31 Mar 2022</t>
        </is>
      </c>
      <c r="B23" s="6" t="inlineStr">
        <is>
          <t>Half year Pillar 3</t>
        </is>
      </c>
      <c r="C23" s="9" t="inlineStr">
        <is>
          <t>https://www.paragonbankinggroup.co.uk/resources/paragon-group/documents/corporate-governance/half-year-pillar-iii</t>
        </is>
      </c>
      <c r="D23" s="6" t="inlineStr">
        <is>
          <t>3-4</t>
        </is>
      </c>
    </row>
    <row r="24">
      <c r="A24" s="6" t="inlineStr">
        <is>
          <t>31 Mar 2021</t>
        </is>
      </c>
      <c r="B24" s="6" t="inlineStr">
        <is>
          <t>Half year Pillar 3</t>
        </is>
      </c>
      <c r="C24" s="9" t="inlineStr">
        <is>
          <t>https://www.paragonbankinggroup.co.uk/resources/paragon-group/documents/corporate-governance/half-year-pillar-iii</t>
        </is>
      </c>
      <c r="D24" s="6" t="inlineStr">
        <is>
          <t>3-4</t>
        </is>
      </c>
    </row>
    <row r="26" ht="60" customHeight="1">
      <c r="A26" s="10" t="inlineStr">
        <is>
          <t>Note: Coverage: 31 March 2021–31 March 2026. Standalone half-year reports are available for 2022–2026.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
31 MARCH 2026 ADDED 18 September 2026. It is the newest Pillar 3 disclosure Paragon has published and is the newest this workbook can hold: the Group's year-end is 30 September, so there is no FY2026 annual column to be had. Tier 1 capital (£1,319.7m) exceeds CET1 (£1,171.3m) for the first time in this series, the Group having issued AT1 during the half-year; every earlier period has the two equal.
TWO CROSS-EDITION RESTATEMENTS ARE VISIBLE HERE AND ARE NOT RECONCILED. (i) Each period's figures are read from its own half-year report, so 31 March 2025 shows £8,385.2m of RWEAs as that report printed them; the FY2025 annual Pillar III later prints £8,383.2m for the same date, a £2.0m restatement. (ii) The 31 March 2026 report restates leverage comparatives after a change in the treatment of IAS 39 fair value hedging adjustments - its own footnote says so - giving 31 March 2025 a total exposure measure of £17,117.1m against the £17,192.0m printed at the time. Each figure stays with the edition that printed it.</t>
        </is>
      </c>
    </row>
  </sheetData>
  <mergeCells count="1">
    <mergeCell ref="A26:I2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D6" r:id="rId7"/>
    <hyperlink xmlns:r="http://schemas.openxmlformats.org/officeDocument/2006/relationships" ref="E6" r:id="rId8"/>
    <hyperlink xmlns:r="http://schemas.openxmlformats.org/officeDocument/2006/relationships" ref="F6" r:id="rId9"/>
    <hyperlink xmlns:r="http://schemas.openxmlformats.org/officeDocument/2006/relationships" ref="G6" r:id="rId10"/>
    <hyperlink xmlns:r="http://schemas.openxmlformats.org/officeDocument/2006/relationships" ref="H6" r:id="rId11"/>
    <hyperlink xmlns:r="http://schemas.openxmlformats.org/officeDocument/2006/relationships" ref="I6" r:id="rId12"/>
    <hyperlink xmlns:r="http://schemas.openxmlformats.org/officeDocument/2006/relationships" ref="D7" r:id="rId13"/>
    <hyperlink xmlns:r="http://schemas.openxmlformats.org/officeDocument/2006/relationships" ref="E7" r:id="rId14"/>
    <hyperlink xmlns:r="http://schemas.openxmlformats.org/officeDocument/2006/relationships" ref="F7" r:id="rId15"/>
    <hyperlink xmlns:r="http://schemas.openxmlformats.org/officeDocument/2006/relationships" ref="G7" r:id="rId16"/>
    <hyperlink xmlns:r="http://schemas.openxmlformats.org/officeDocument/2006/relationships" ref="H7" r:id="rId17"/>
    <hyperlink xmlns:r="http://schemas.openxmlformats.org/officeDocument/2006/relationships" ref="I7" r:id="rId18"/>
    <hyperlink xmlns:r="http://schemas.openxmlformats.org/officeDocument/2006/relationships" ref="D8" r:id="rId19"/>
    <hyperlink xmlns:r="http://schemas.openxmlformats.org/officeDocument/2006/relationships" ref="E8" r:id="rId20"/>
    <hyperlink xmlns:r="http://schemas.openxmlformats.org/officeDocument/2006/relationships" ref="F8" r:id="rId21"/>
    <hyperlink xmlns:r="http://schemas.openxmlformats.org/officeDocument/2006/relationships" ref="G8" r:id="rId22"/>
    <hyperlink xmlns:r="http://schemas.openxmlformats.org/officeDocument/2006/relationships" ref="H8" r:id="rId23"/>
    <hyperlink xmlns:r="http://schemas.openxmlformats.org/officeDocument/2006/relationships" ref="I8" r:id="rId24"/>
    <hyperlink xmlns:r="http://schemas.openxmlformats.org/officeDocument/2006/relationships" ref="D9" r:id="rId25"/>
    <hyperlink xmlns:r="http://schemas.openxmlformats.org/officeDocument/2006/relationships" ref="E9" r:id="rId26"/>
    <hyperlink xmlns:r="http://schemas.openxmlformats.org/officeDocument/2006/relationships" ref="F9" r:id="rId27"/>
    <hyperlink xmlns:r="http://schemas.openxmlformats.org/officeDocument/2006/relationships" ref="G9" r:id="rId28"/>
    <hyperlink xmlns:r="http://schemas.openxmlformats.org/officeDocument/2006/relationships" ref="H9" r:id="rId29"/>
    <hyperlink xmlns:r="http://schemas.openxmlformats.org/officeDocument/2006/relationships" ref="I9" r:id="rId30"/>
    <hyperlink xmlns:r="http://schemas.openxmlformats.org/officeDocument/2006/relationships" ref="D10" r:id="rId31"/>
    <hyperlink xmlns:r="http://schemas.openxmlformats.org/officeDocument/2006/relationships" ref="E10" r:id="rId32"/>
    <hyperlink xmlns:r="http://schemas.openxmlformats.org/officeDocument/2006/relationships" ref="F10" r:id="rId33"/>
    <hyperlink xmlns:r="http://schemas.openxmlformats.org/officeDocument/2006/relationships" ref="G10" r:id="rId34"/>
    <hyperlink xmlns:r="http://schemas.openxmlformats.org/officeDocument/2006/relationships" ref="H10" r:id="rId35"/>
    <hyperlink xmlns:r="http://schemas.openxmlformats.org/officeDocument/2006/relationships" ref="I10" r:id="rId36"/>
    <hyperlink xmlns:r="http://schemas.openxmlformats.org/officeDocument/2006/relationships" ref="D11" r:id="rId37"/>
    <hyperlink xmlns:r="http://schemas.openxmlformats.org/officeDocument/2006/relationships" ref="E11" r:id="rId38"/>
    <hyperlink xmlns:r="http://schemas.openxmlformats.org/officeDocument/2006/relationships" ref="F11" r:id="rId39"/>
    <hyperlink xmlns:r="http://schemas.openxmlformats.org/officeDocument/2006/relationships" ref="G11" r:id="rId40"/>
    <hyperlink xmlns:r="http://schemas.openxmlformats.org/officeDocument/2006/relationships" ref="H11" r:id="rId41"/>
    <hyperlink xmlns:r="http://schemas.openxmlformats.org/officeDocument/2006/relationships" ref="I11" r:id="rId42"/>
    <hyperlink xmlns:r="http://schemas.openxmlformats.org/officeDocument/2006/relationships" ref="D12" r:id="rId43"/>
    <hyperlink xmlns:r="http://schemas.openxmlformats.org/officeDocument/2006/relationships" ref="E12" r:id="rId44"/>
    <hyperlink xmlns:r="http://schemas.openxmlformats.org/officeDocument/2006/relationships" ref="F12" r:id="rId45"/>
    <hyperlink xmlns:r="http://schemas.openxmlformats.org/officeDocument/2006/relationships" ref="G12" r:id="rId46"/>
    <hyperlink xmlns:r="http://schemas.openxmlformats.org/officeDocument/2006/relationships" ref="H12" r:id="rId47"/>
    <hyperlink xmlns:r="http://schemas.openxmlformats.org/officeDocument/2006/relationships" ref="I12" r:id="rId48"/>
    <hyperlink xmlns:r="http://schemas.openxmlformats.org/officeDocument/2006/relationships" ref="D13" r:id="rId49"/>
    <hyperlink xmlns:r="http://schemas.openxmlformats.org/officeDocument/2006/relationships" ref="E13" r:id="rId50"/>
    <hyperlink xmlns:r="http://schemas.openxmlformats.org/officeDocument/2006/relationships" ref="F13" r:id="rId51"/>
    <hyperlink xmlns:r="http://schemas.openxmlformats.org/officeDocument/2006/relationships" ref="G13" r:id="rId52"/>
    <hyperlink xmlns:r="http://schemas.openxmlformats.org/officeDocument/2006/relationships" ref="H13" r:id="rId53"/>
    <hyperlink xmlns:r="http://schemas.openxmlformats.org/officeDocument/2006/relationships" ref="I13" r:id="rId54"/>
    <hyperlink xmlns:r="http://schemas.openxmlformats.org/officeDocument/2006/relationships" ref="D14" r:id="rId55"/>
    <hyperlink xmlns:r="http://schemas.openxmlformats.org/officeDocument/2006/relationships" ref="E14" r:id="rId56"/>
    <hyperlink xmlns:r="http://schemas.openxmlformats.org/officeDocument/2006/relationships" ref="F14" r:id="rId57"/>
    <hyperlink xmlns:r="http://schemas.openxmlformats.org/officeDocument/2006/relationships" ref="G14" r:id="rId58"/>
    <hyperlink xmlns:r="http://schemas.openxmlformats.org/officeDocument/2006/relationships" ref="H14" r:id="rId59"/>
    <hyperlink xmlns:r="http://schemas.openxmlformats.org/officeDocument/2006/relationships" ref="I14" r:id="rId60"/>
    <hyperlink xmlns:r="http://schemas.openxmlformats.org/officeDocument/2006/relationships" ref="C19" r:id="rId61"/>
    <hyperlink xmlns:r="http://schemas.openxmlformats.org/officeDocument/2006/relationships" ref="C20" r:id="rId62"/>
    <hyperlink xmlns:r="http://schemas.openxmlformats.org/officeDocument/2006/relationships" ref="C21" r:id="rId63"/>
    <hyperlink xmlns:r="http://schemas.openxmlformats.org/officeDocument/2006/relationships" ref="C22" r:id="rId64"/>
    <hyperlink xmlns:r="http://schemas.openxmlformats.org/officeDocument/2006/relationships" ref="C23" r:id="rId65"/>
    <hyperlink xmlns:r="http://schemas.openxmlformats.org/officeDocument/2006/relationships" ref="C24"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2026-09-19T13:04:50Z</dcterms:created>
  <dcterms:modified xmlns:dcterms="http://purl.org/dc/terms/" xmlns:xsi="http://www.w3.org/2001/XMLSchema-instance" xsi:type="dcterms:W3CDTF">2026-09-19T13:04:50Z</dcterms:modified>
</cp:coreProperties>
</file>