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assets.santandermedia.com/adobe/assets/urn:aaid:aem:94435843-ac08-4d49-8c4b-0c86bb0f4271/original/as/Santander%20UK%202026%20Half%20Yearly%20ACRMD.pdf" TargetMode="External" Id="rId1"/><Relationship Type="http://schemas.openxmlformats.org/officeDocument/2006/relationships/hyperlink" Target="https://assets.santandermedia.com/adobe/assets/urn:aaid:aem:f00ce81d-d424-4cf6-8b64-9e3df1ff0aa3/original/as/Q1-26SantanderUKACRMD_1.pdf" TargetMode="External" Id="rId2"/><Relationship Type="http://schemas.openxmlformats.org/officeDocument/2006/relationships/hyperlink" Target="https://assets.santandermedia.com/adobe/assets/urn:aaid:aem:94435843-ac08-4d49-8c4b-0c86bb0f4271/original/as/Santander%20UK%202026%20Half%20Yearly%20ACRMD.pdf" TargetMode="External" Id="rId3"/><Relationship Type="http://schemas.openxmlformats.org/officeDocument/2006/relationships/hyperlink" Target="https://assets.santandermedia.com/adobe/assets/urn:aaid:aem:f00ce81d-d424-4cf6-8b64-9e3df1ff0aa3/original/as/Q1-26SantanderUKACRMD_1.pdf" TargetMode="External" Id="rId4"/><Relationship Type="http://schemas.openxmlformats.org/officeDocument/2006/relationships/hyperlink" Target="https://assets.santandermedia.com/adobe/assets/urn:aaid:aem:94435843-ac08-4d49-8c4b-0c86bb0f4271/original/as/Santander%20UK%202026%20Half%20Yearly%20ACRMD.pdf" TargetMode="External" Id="rId5"/><Relationship Type="http://schemas.openxmlformats.org/officeDocument/2006/relationships/hyperlink" Target="https://assets.santandermedia.com/adobe/assets/urn:aaid:aem:f00ce81d-d424-4cf6-8b64-9e3df1ff0aa3/original/as/Q1-26SantanderUKACRMD_1.pdf" TargetMode="External" Id="rId6"/><Relationship Type="http://schemas.openxmlformats.org/officeDocument/2006/relationships/hyperlink" Target="https://assets.santandermedia.com/adobe/assets/urn:aaid:aem:94435843-ac08-4d49-8c4b-0c86bb0f4271/original/as/Santander%20UK%202026%20Half%20Yearly%20ACRMD.pdf" TargetMode="External" Id="rId7"/><Relationship Type="http://schemas.openxmlformats.org/officeDocument/2006/relationships/hyperlink" Target="https://assets.santandermedia.com/adobe/assets/urn:aaid:aem:f00ce81d-d424-4cf6-8b64-9e3df1ff0aa3/original/as/Q1-26SantanderUKACRMD_1.pdf" TargetMode="External" Id="rId8"/><Relationship Type="http://schemas.openxmlformats.org/officeDocument/2006/relationships/hyperlink" Target="https://assets.santandermedia.com/adobe/assets/urn:aaid:aem:94435843-ac08-4d49-8c4b-0c86bb0f4271/original/as/Santander%20UK%202026%20Half%20Yearly%20ACRMD.pdf" TargetMode="External" Id="rId9"/><Relationship Type="http://schemas.openxmlformats.org/officeDocument/2006/relationships/hyperlink" Target="https://assets.santandermedia.com/adobe/assets/urn:aaid:aem:f00ce81d-d424-4cf6-8b64-9e3df1ff0aa3/original/as/Q1-26SantanderUKACRMD_1.pdf" TargetMode="External" Id="rId10"/><Relationship Type="http://schemas.openxmlformats.org/officeDocument/2006/relationships/hyperlink" Target="https://assets.santandermedia.com/adobe/assets/urn:aaid:aem:94435843-ac08-4d49-8c4b-0c86bb0f4271/original/as/Santander%20UK%202026%20Half%20Yearly%20ACRMD.pdf" TargetMode="External" Id="rId11"/><Relationship Type="http://schemas.openxmlformats.org/officeDocument/2006/relationships/hyperlink" Target="https://assets.santandermedia.com/adobe/assets/urn:aaid:aem:f00ce81d-d424-4cf6-8b64-9e3df1ff0aa3/original/as/Q1-26SantanderUKACRMD_1.pdf" TargetMode="External" Id="rId12"/><Relationship Type="http://schemas.openxmlformats.org/officeDocument/2006/relationships/hyperlink" Target="https://assets.santandermedia.com/adobe/assets/urn:aaid:aem:94435843-ac08-4d49-8c4b-0c86bb0f4271/original/as/Santander%20UK%202026%20Half%20Yearly%20ACRMD.pdf" TargetMode="External" Id="rId13"/><Relationship Type="http://schemas.openxmlformats.org/officeDocument/2006/relationships/hyperlink" Target="https://assets.santandermedia.com/adobe/assets/urn:aaid:aem:f00ce81d-d424-4cf6-8b64-9e3df1ff0aa3/original/as/Q1-26SantanderUKACRMD_1.pdf" TargetMode="External" Id="rId14"/><Relationship Type="http://schemas.openxmlformats.org/officeDocument/2006/relationships/hyperlink" Target="https://assets.santandermedia.com/adobe/assets/urn:aaid:aem:94435843-ac08-4d49-8c4b-0c86bb0f4271/original/as/Santander%20UK%202026%20Half%20Yearly%20ACRMD.pdf" TargetMode="External" Id="rId15"/><Relationship Type="http://schemas.openxmlformats.org/officeDocument/2006/relationships/hyperlink" Target="https://assets.santandermedia.com/adobe/assets/urn:aaid:aem:f00ce81d-d424-4cf6-8b64-9e3df1ff0aa3/original/as/Q1-26SantanderUKACRMD_1.pdf" TargetMode="External" Id="rId16"/><Relationship Type="http://schemas.openxmlformats.org/officeDocument/2006/relationships/hyperlink" Target="https://assets.santandermedia.com/adobe/assets/urn:aaid:aem:94435843-ac08-4d49-8c4b-0c86bb0f4271/original/as/Santander%20UK%202026%20Half%20Yearly%20ACRMD.pdf" TargetMode="External" Id="rId17"/><Relationship Type="http://schemas.openxmlformats.org/officeDocument/2006/relationships/hyperlink" Target="https://assets.santandermedia.com/adobe/assets/urn:aaid:aem:f00ce81d-d424-4cf6-8b64-9e3df1ff0aa3/original/as/Q1-26SantanderUKACRMD_1.pdf" TargetMode="External" Id="rId18"/><Relationship Type="http://schemas.openxmlformats.org/officeDocument/2006/relationships/hyperlink" Target="https://assets.santandermedia.com/adobe/assets/urn:aaid:aem:94435843-ac08-4d49-8c4b-0c86bb0f4271/original/as/Santander%20UK%202026%20Half%20Yearly%20ACRMD.pdf" TargetMode="External" Id="rId19"/><Relationship Type="http://schemas.openxmlformats.org/officeDocument/2006/relationships/hyperlink" Target="https://assets.santandermedia.com/adobe/assets/urn:aaid:aem:f00ce81d-d424-4cf6-8b64-9e3df1ff0aa3/original/as/Q1-26SantanderUKACRMD_1.pdf" TargetMode="External" Id="rId20"/><Relationship Type="http://schemas.openxmlformats.org/officeDocument/2006/relationships/hyperlink" Target="https://assets.santandermedia.com/adobe/assets/urn:aaid:aem:94435843-ac08-4d49-8c4b-0c86bb0f4271/original/as/Santander%20UK%202026%20Half%20Yearly%20ACRMD.pdf" TargetMode="External" Id="rId21"/><Relationship Type="http://schemas.openxmlformats.org/officeDocument/2006/relationships/hyperlink" Target="https://assets.santandermedia.com/adobe/assets/urn:aaid:aem:f00ce81d-d424-4cf6-8b64-9e3df1ff0aa3/original/as/Q1-26SantanderUKACRMD_1.pdf" TargetMode="External" Id="rId22"/><Relationship Type="http://schemas.openxmlformats.org/officeDocument/2006/relationships/hyperlink" Target="https://assets.santandermedia.com/adobe/assets/urn:aaid:aem:94435843-ac08-4d49-8c4b-0c86bb0f4271/original/as/Santander%20UK%202026%20Half%20Yearly%20ACRMD.pdf" TargetMode="External" Id="rId23"/><Relationship Type="http://schemas.openxmlformats.org/officeDocument/2006/relationships/hyperlink" Target="https://assets.santandermedia.com/adobe/assets/urn:aaid:aem:f00ce81d-d424-4cf6-8b64-9e3df1ff0aa3/original/as/Q1-26SantanderUKACRMD_1.pdf" TargetMode="External" Id="rId24"/><Relationship Type="http://schemas.openxmlformats.org/officeDocument/2006/relationships/hyperlink" Target="https://assets.santandermedia.com/adobe/assets/urn:aaid:aem:94435843-ac08-4d49-8c4b-0c86bb0f4271/original/as/Santander%20UK%202026%20Half%20Yearly%20ACRMD.pdf" TargetMode="External" Id="rId25"/><Relationship Type="http://schemas.openxmlformats.org/officeDocument/2006/relationships/hyperlink" Target="https://assets.santandermedia.com/adobe/assets/urn:aaid:aem:f00ce81d-d424-4cf6-8b64-9e3df1ff0aa3/original/as/Q1-26SantanderUKACRMD_1.pdf" TargetMode="External" Id="rId26"/></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KM1 Key Metrics</t>
        </is>
      </c>
    </row>
    <row r="2">
      <c r="A2" s="2" t="inlineStr">
        <is>
          <t>Santander UK plc Group ("RFB Group") consolidated basis - Part 2 of each year's ACRMD, not the Santander UK Group Holdings plc table in Part 1. Reproduced in the bank's own row order, row numbers and printed precision. Amounts in £m unless a row says otherwise; ratios as printed. Three template regimes are shown as separate blocks and are deliberately not merged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UK KM1 template (FY2025-FY2022 editions) - Available own funds (amounts) (£m)</t>
        </is>
      </c>
      <c r="B4" s="6" t="n"/>
      <c r="C4" s="6" t="n"/>
      <c r="D4" s="6" t="n"/>
      <c r="E4" s="6" t="n"/>
      <c r="F4" s="6" t="n"/>
      <c r="G4" s="6" t="n"/>
    </row>
    <row r="5">
      <c r="A5" s="6" t="inlineStr">
        <is>
          <t>1    Common Equity Tier 1 (CET1) capital</t>
        </is>
      </c>
      <c r="B5" s="6" t="n">
        <v>10601</v>
      </c>
      <c r="C5" s="6" t="n">
        <v>9791</v>
      </c>
      <c r="D5" s="6" t="n">
        <v>10443</v>
      </c>
      <c r="E5" s="6" t="n">
        <v>10799</v>
      </c>
      <c r="F5" s="6" t="n"/>
      <c r="G5" s="6" t="n"/>
    </row>
    <row r="6">
      <c r="A6" s="6" t="inlineStr">
        <is>
          <t>2    Tier 1 capital</t>
        </is>
      </c>
      <c r="B6" s="6" t="n">
        <v>12461</v>
      </c>
      <c r="C6" s="6" t="n">
        <v>11651</v>
      </c>
      <c r="D6" s="6" t="n">
        <v>12399</v>
      </c>
      <c r="E6" s="6" t="n">
        <v>12755</v>
      </c>
      <c r="F6" s="6" t="n"/>
      <c r="G6" s="6" t="n"/>
    </row>
    <row r="7">
      <c r="A7" s="6" t="inlineStr">
        <is>
          <t>3    Total capital</t>
        </is>
      </c>
      <c r="B7" s="6" t="n">
        <v>14315</v>
      </c>
      <c r="C7" s="6" t="n">
        <v>13744</v>
      </c>
      <c r="D7" s="6" t="n">
        <v>14571</v>
      </c>
      <c r="E7" s="6" t="n">
        <v>14303</v>
      </c>
      <c r="F7" s="6" t="n"/>
      <c r="G7" s="6" t="n"/>
    </row>
    <row r="8">
      <c r="A8" s="5" t="inlineStr">
        <is>
          <t>Risk-weighted exposure amounts (£m)</t>
        </is>
      </c>
      <c r="B8" s="6" t="n"/>
      <c r="C8" s="6" t="n"/>
      <c r="D8" s="6" t="n"/>
      <c r="E8" s="6" t="n"/>
      <c r="F8" s="6" t="n"/>
      <c r="G8" s="6" t="n"/>
    </row>
    <row r="9">
      <c r="A9" s="6" t="inlineStr">
        <is>
          <t>4    Total risk-weighted exposure amount</t>
        </is>
      </c>
      <c r="B9" s="6" t="n">
        <v>67231</v>
      </c>
      <c r="C9" s="6" t="n">
        <v>65528</v>
      </c>
      <c r="D9" s="6" t="n">
        <v>67839</v>
      </c>
      <c r="E9" s="6" t="n">
        <v>70089</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15.8%</t>
        </is>
      </c>
      <c r="C11" s="6" t="inlineStr">
        <is>
          <t>14.9%</t>
        </is>
      </c>
      <c r="D11" s="6" t="inlineStr">
        <is>
          <t>15.39%</t>
        </is>
      </c>
      <c r="E11" s="6" t="inlineStr">
        <is>
          <t>15.41%</t>
        </is>
      </c>
      <c r="F11" s="6" t="n"/>
      <c r="G11" s="6" t="n"/>
    </row>
    <row r="12">
      <c r="A12" s="6" t="inlineStr">
        <is>
          <t>6    Tier 1 ratio (%)</t>
        </is>
      </c>
      <c r="B12" s="6" t="inlineStr">
        <is>
          <t>18.5%</t>
        </is>
      </c>
      <c r="C12" s="6" t="inlineStr">
        <is>
          <t>17.8%</t>
        </is>
      </c>
      <c r="D12" s="6" t="inlineStr">
        <is>
          <t>18.28%</t>
        </is>
      </c>
      <c r="E12" s="6" t="inlineStr">
        <is>
          <t>18.20%</t>
        </is>
      </c>
      <c r="F12" s="6" t="n"/>
      <c r="G12" s="6" t="n"/>
    </row>
    <row r="13">
      <c r="A13" s="6" t="inlineStr">
        <is>
          <t>7    Total capital ratio (%)</t>
        </is>
      </c>
      <c r="B13" s="6" t="inlineStr">
        <is>
          <t>21.3%</t>
        </is>
      </c>
      <c r="C13" s="6" t="inlineStr">
        <is>
          <t>21.0%</t>
        </is>
      </c>
      <c r="D13" s="6" t="inlineStr">
        <is>
          <t>21.48%</t>
        </is>
      </c>
      <c r="E13" s="6" t="inlineStr">
        <is>
          <t>20.41%</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2.44%</t>
        </is>
      </c>
      <c r="C15" s="6" t="inlineStr">
        <is>
          <t>2.28%</t>
        </is>
      </c>
      <c r="D15" s="6" t="inlineStr">
        <is>
          <t>2.31%</t>
        </is>
      </c>
      <c r="E15" s="6" t="inlineStr">
        <is>
          <t>3.19%</t>
        </is>
      </c>
      <c r="F15" s="6" t="n"/>
      <c r="G15" s="6" t="n"/>
    </row>
    <row r="16">
      <c r="A16" s="6" t="inlineStr">
        <is>
          <t>UK 7b    Additional AT1 SREP requirements (%)</t>
        </is>
      </c>
      <c r="B16" s="6" t="inlineStr">
        <is>
          <t>0.81%</t>
        </is>
      </c>
      <c r="C16" s="6" t="inlineStr">
        <is>
          <t>0.76%</t>
        </is>
      </c>
      <c r="D16" s="6" t="inlineStr">
        <is>
          <t>0.77%</t>
        </is>
      </c>
      <c r="E16" s="6" t="inlineStr">
        <is>
          <t>1.06%</t>
        </is>
      </c>
      <c r="F16" s="6" t="n"/>
      <c r="G16" s="6" t="n"/>
    </row>
    <row r="17">
      <c r="A17" s="6" t="inlineStr">
        <is>
          <t>UK 7c    Additional T2 SREP requirements (%)</t>
        </is>
      </c>
      <c r="B17" s="6" t="inlineStr">
        <is>
          <t>1.09%</t>
        </is>
      </c>
      <c r="C17" s="6" t="inlineStr">
        <is>
          <t>1.01%</t>
        </is>
      </c>
      <c r="D17" s="6" t="inlineStr">
        <is>
          <t>1.03%</t>
        </is>
      </c>
      <c r="E17" s="6" t="inlineStr">
        <is>
          <t>1.42%</t>
        </is>
      </c>
      <c r="F17" s="6" t="n"/>
      <c r="G17" s="6" t="n"/>
    </row>
    <row r="18">
      <c r="A18" s="6" t="inlineStr">
        <is>
          <t>UK 7d    Total SREP own funds requirements (%)</t>
        </is>
      </c>
      <c r="B18" s="6" t="inlineStr">
        <is>
          <t>4.34%</t>
        </is>
      </c>
      <c r="C18" s="6" t="inlineStr">
        <is>
          <t>4.05%</t>
        </is>
      </c>
      <c r="D18" s="6" t="inlineStr">
        <is>
          <t>4.11%</t>
        </is>
      </c>
      <c r="E18" s="6" t="inlineStr">
        <is>
          <t>5.68%</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n"/>
      <c r="G20" s="6" t="n"/>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n"/>
      <c r="G21" s="6" t="n"/>
    </row>
    <row r="22">
      <c r="A22" s="6" t="inlineStr">
        <is>
          <t>9    Institution specific countercyclical capital buffer (%)</t>
        </is>
      </c>
      <c r="B22" s="6" t="inlineStr">
        <is>
          <t>1.98%</t>
        </is>
      </c>
      <c r="C22" s="6" t="inlineStr">
        <is>
          <t>1.97%</t>
        </is>
      </c>
      <c r="D22" s="6" t="inlineStr">
        <is>
          <t>1.97%</t>
        </is>
      </c>
      <c r="E22" s="6" t="inlineStr">
        <is>
          <t>1.00%</t>
        </is>
      </c>
      <c r="F22" s="6" t="n"/>
      <c r="G22" s="6" t="n"/>
    </row>
    <row r="23">
      <c r="A23" s="6" t="inlineStr">
        <is>
          <t>UK 9a    Systemic risk buffer (%)</t>
        </is>
      </c>
      <c r="B23" s="6" t="inlineStr">
        <is>
          <t>-</t>
        </is>
      </c>
      <c r="C23" s="6" t="inlineStr">
        <is>
          <t>-</t>
        </is>
      </c>
      <c r="D23" s="6" t="inlineStr">
        <is>
          <t>-</t>
        </is>
      </c>
      <c r="E23" s="6" t="inlineStr">
        <is>
          <t>-</t>
        </is>
      </c>
      <c r="F23" s="6" t="n"/>
      <c r="G23" s="6" t="n"/>
    </row>
    <row r="24">
      <c r="A24" s="6" t="inlineStr">
        <is>
          <t>10    Global Systemically Important Institution buffer (%)</t>
        </is>
      </c>
      <c r="B24" s="6" t="inlineStr">
        <is>
          <t>-</t>
        </is>
      </c>
      <c r="C24" s="6" t="inlineStr">
        <is>
          <t>-</t>
        </is>
      </c>
      <c r="D24" s="6" t="inlineStr">
        <is>
          <t>-</t>
        </is>
      </c>
      <c r="E24" s="6" t="inlineStr">
        <is>
          <t>-</t>
        </is>
      </c>
      <c r="F24" s="6" t="n"/>
      <c r="G24" s="6" t="n"/>
    </row>
    <row r="25">
      <c r="A25" s="6" t="inlineStr">
        <is>
          <t>UK 10a    Other Systemically Important Institution buffer</t>
        </is>
      </c>
      <c r="B25" s="6" t="inlineStr">
        <is>
          <t>1.00%</t>
        </is>
      </c>
      <c r="C25" s="6" t="inlineStr">
        <is>
          <t>1.00%</t>
        </is>
      </c>
      <c r="D25" s="6" t="inlineStr">
        <is>
          <t>1.00%</t>
        </is>
      </c>
      <c r="E25" s="6" t="inlineStr">
        <is>
          <t>1.00%</t>
        </is>
      </c>
      <c r="F25" s="6" t="n"/>
      <c r="G25" s="6" t="n"/>
    </row>
    <row r="26">
      <c r="A26" s="6" t="inlineStr">
        <is>
          <t>11    Combined buffer requirement (%)</t>
        </is>
      </c>
      <c r="B26" s="6" t="inlineStr">
        <is>
          <t>5.48%</t>
        </is>
      </c>
      <c r="C26" s="6" t="inlineStr">
        <is>
          <t>5.47%</t>
        </is>
      </c>
      <c r="D26" s="6" t="inlineStr">
        <is>
          <t>5.47%</t>
        </is>
      </c>
      <c r="E26" s="6" t="inlineStr">
        <is>
          <t>4.50%</t>
        </is>
      </c>
      <c r="F26" s="6" t="n"/>
      <c r="G26" s="6" t="n"/>
    </row>
    <row r="27">
      <c r="A27" s="6" t="inlineStr">
        <is>
          <t>UK 11a    Overall capital requirements (%)</t>
        </is>
      </c>
      <c r="B27" s="6" t="inlineStr">
        <is>
          <t>17.82%</t>
        </is>
      </c>
      <c r="C27" s="6" t="inlineStr">
        <is>
          <t>17.52%</t>
        </is>
      </c>
      <c r="D27" s="6" t="inlineStr">
        <is>
          <t>17.85%</t>
        </is>
      </c>
      <c r="E27" s="6" t="inlineStr">
        <is>
          <t>18.17%</t>
        </is>
      </c>
      <c r="F27" s="6" t="n"/>
      <c r="G27" s="6" t="n"/>
    </row>
    <row r="28">
      <c r="A28" s="6" t="inlineStr">
        <is>
          <t>12    CET1 available after meeting the total SREP own funds requirements (%)</t>
        </is>
      </c>
      <c r="B28" s="6" t="inlineStr">
        <is>
          <t>3.47%</t>
        </is>
      </c>
      <c r="C28" s="6" t="inlineStr">
        <is>
          <t>3.45%</t>
        </is>
      </c>
      <c r="D28" s="6" t="inlineStr">
        <is>
          <t>3.90%</t>
        </is>
      </c>
      <c r="E28" s="6" t="inlineStr">
        <is>
          <t>2.24%</t>
        </is>
      </c>
      <c r="F28" s="6" t="n"/>
      <c r="G28" s="6" t="n"/>
    </row>
    <row r="29">
      <c r="A29" s="5" t="inlineStr">
        <is>
          <t>Leverage ratio</t>
        </is>
      </c>
      <c r="B29" s="6" t="n"/>
      <c r="C29" s="6" t="n"/>
      <c r="D29" s="6" t="n"/>
      <c r="E29" s="6" t="n"/>
      <c r="F29" s="6" t="n"/>
      <c r="G29" s="6" t="n"/>
    </row>
    <row r="30">
      <c r="A30" s="6" t="inlineStr">
        <is>
          <t>13    Total exposure measure excluding claims on central banks (£m, as printed by the FY2025 and FY2024 editions)</t>
        </is>
      </c>
      <c r="B30" s="6" t="n">
        <v>247722</v>
      </c>
      <c r="C30" s="6" t="n">
        <v>238445</v>
      </c>
      <c r="D30" s="6" t="n"/>
      <c r="E30" s="6" t="n"/>
      <c r="F30" s="6" t="n"/>
      <c r="G30" s="6" t="n"/>
    </row>
    <row r="31">
      <c r="A31" s="6" t="inlineStr">
        <is>
          <t>13    Total exposure measure excluding claims on central banks (£bn, as printed by the FY2023 and FY2022 editions)</t>
        </is>
      </c>
      <c r="B31" s="6" t="n"/>
      <c r="C31" s="6" t="n"/>
      <c r="D31" s="6" t="n">
        <v>242.9</v>
      </c>
      <c r="E31" s="6" t="n">
        <v>244</v>
      </c>
      <c r="F31" s="6" t="n"/>
      <c r="G31" s="6" t="n"/>
    </row>
    <row r="32">
      <c r="A32" s="6" t="inlineStr">
        <is>
          <t>14    Leverage ratio excluding claims on central banks (%)</t>
        </is>
      </c>
      <c r="B32" s="6" t="inlineStr">
        <is>
          <t>5.0%</t>
        </is>
      </c>
      <c r="C32" s="6" t="inlineStr">
        <is>
          <t>4.9%</t>
        </is>
      </c>
      <c r="D32" s="6" t="inlineStr">
        <is>
          <t>5.1%</t>
        </is>
      </c>
      <c r="E32" s="6" t="inlineStr">
        <is>
          <t>5.2%</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inlineStr">
        <is>
          <t>5.0%</t>
        </is>
      </c>
      <c r="C34" s="6" t="inlineStr">
        <is>
          <t>4.9%</t>
        </is>
      </c>
      <c r="D34" s="6" t="inlineStr">
        <is>
          <t>5.1%</t>
        </is>
      </c>
      <c r="E34" s="6" t="inlineStr">
        <is>
          <t>5.2%</t>
        </is>
      </c>
      <c r="F34" s="6" t="n"/>
      <c r="G34" s="6" t="n"/>
    </row>
    <row r="35">
      <c r="A35" s="6" t="inlineStr">
        <is>
          <t>14b    Leverage ratio including claims on central banks (%)</t>
        </is>
      </c>
      <c r="B35" s="6" t="inlineStr">
        <is>
          <t>4.5%</t>
        </is>
      </c>
      <c r="C35" s="6" t="inlineStr">
        <is>
          <t>4.3%</t>
        </is>
      </c>
      <c r="D35" s="6" t="inlineStr">
        <is>
          <t>4.4%</t>
        </is>
      </c>
      <c r="E35" s="6" t="inlineStr">
        <is>
          <t>4.4%</t>
        </is>
      </c>
      <c r="F35" s="6" t="n"/>
      <c r="G35" s="6" t="n"/>
    </row>
    <row r="36">
      <c r="A36" s="6" t="inlineStr">
        <is>
          <t>14c    Average leverage ratio excluding claims on central banks (%)</t>
        </is>
      </c>
      <c r="B36" s="6" t="inlineStr">
        <is>
          <t>4.6%</t>
        </is>
      </c>
      <c r="C36" s="6" t="inlineStr">
        <is>
          <t>5.0%</t>
        </is>
      </c>
      <c r="D36" s="6" t="inlineStr">
        <is>
          <t>5.4%</t>
        </is>
      </c>
      <c r="E36" s="6" t="inlineStr">
        <is>
          <t>5.3%</t>
        </is>
      </c>
      <c r="F36" s="6" t="n"/>
      <c r="G36" s="6" t="n"/>
    </row>
    <row r="37">
      <c r="A37" s="6" t="inlineStr">
        <is>
          <t>14d    Average leverage ratio including claims on central banks (%)</t>
        </is>
      </c>
      <c r="B37" s="6" t="inlineStr">
        <is>
          <t>4.1%</t>
        </is>
      </c>
      <c r="C37" s="6" t="inlineStr">
        <is>
          <t>4.5%</t>
        </is>
      </c>
      <c r="D37" s="6" t="inlineStr">
        <is>
          <t>4.6%</t>
        </is>
      </c>
      <c r="E37" s="6" t="inlineStr">
        <is>
          <t>4.4%</t>
        </is>
      </c>
      <c r="F37" s="6" t="n"/>
      <c r="G37" s="6" t="n"/>
    </row>
    <row r="38">
      <c r="A38" s="6" t="inlineStr">
        <is>
          <t>14e    Countercyclical leverage ratio buffer (%)</t>
        </is>
      </c>
      <c r="B38" s="6" t="inlineStr">
        <is>
          <t>0.7%</t>
        </is>
      </c>
      <c r="C38" s="6" t="inlineStr">
        <is>
          <t>0.7%</t>
        </is>
      </c>
      <c r="D38" s="6" t="inlineStr">
        <is>
          <t>0.7%</t>
        </is>
      </c>
      <c r="E38" s="6" t="inlineStr">
        <is>
          <t>0.3%</t>
        </is>
      </c>
      <c r="F38" s="6" t="n"/>
      <c r="G38" s="6" t="n"/>
    </row>
    <row r="39">
      <c r="A39" s="5" t="inlineStr">
        <is>
          <t>Liquidity Coverage Ratio (£m / %)</t>
        </is>
      </c>
      <c r="B39" s="6" t="n"/>
      <c r="C39" s="6" t="n"/>
      <c r="D39" s="6" t="n"/>
      <c r="E39" s="6" t="n"/>
      <c r="F39" s="6" t="n"/>
      <c r="G39" s="6" t="n"/>
    </row>
    <row r="40">
      <c r="A40" s="6" t="inlineStr">
        <is>
          <t>15    Total high-quality liquid assets (HQLA) (Weighted value - average)</t>
        </is>
      </c>
      <c r="B40" s="6" t="n">
        <v>46888</v>
      </c>
      <c r="C40" s="6" t="n">
        <v>43681</v>
      </c>
      <c r="D40" s="6" t="n">
        <v>47824</v>
      </c>
      <c r="E40" s="6" t="n">
        <v>46160</v>
      </c>
      <c r="F40" s="6" t="n"/>
      <c r="G40" s="6" t="n"/>
    </row>
    <row r="41">
      <c r="A41" s="6" t="inlineStr">
        <is>
          <t>UK 16a    Cash outflows - Total weighted value</t>
        </is>
      </c>
      <c r="B41" s="6" t="n">
        <v>30740</v>
      </c>
      <c r="C41" s="6" t="n">
        <v>30324</v>
      </c>
      <c r="D41" s="6" t="n">
        <v>31831</v>
      </c>
      <c r="E41" s="6" t="n">
        <v>31345</v>
      </c>
      <c r="F41" s="6" t="n"/>
      <c r="G41" s="6" t="n"/>
    </row>
    <row r="42">
      <c r="A42" s="6" t="inlineStr">
        <is>
          <t>UK 16b    Cash inflows - Total weighted value</t>
        </is>
      </c>
      <c r="B42" s="6" t="n">
        <v>1789</v>
      </c>
      <c r="C42" s="6" t="n">
        <v>2001</v>
      </c>
      <c r="D42" s="6" t="n">
        <v>1846</v>
      </c>
      <c r="E42" s="6" t="n">
        <v>1897</v>
      </c>
      <c r="F42" s="6" t="n"/>
      <c r="G42" s="6" t="n"/>
    </row>
    <row r="43">
      <c r="A43" s="6" t="inlineStr">
        <is>
          <t>16    Total net cash outflows (adjusted value)</t>
        </is>
      </c>
      <c r="B43" s="6" t="n">
        <v>28951</v>
      </c>
      <c r="C43" s="6" t="n">
        <v>28323</v>
      </c>
      <c r="D43" s="6" t="n">
        <v>29985</v>
      </c>
      <c r="E43" s="6" t="n">
        <v>29448</v>
      </c>
      <c r="F43" s="6" t="n"/>
      <c r="G43" s="6" t="n"/>
    </row>
    <row r="44">
      <c r="A44" s="6" t="inlineStr">
        <is>
          <t>17    Liquidity coverage ratio (%)</t>
        </is>
      </c>
      <c r="B44" s="6" t="inlineStr">
        <is>
          <t>162%</t>
        </is>
      </c>
      <c r="C44" s="6" t="inlineStr">
        <is>
          <t>154%</t>
        </is>
      </c>
      <c r="D44" s="6" t="inlineStr">
        <is>
          <t>159.49%</t>
        </is>
      </c>
      <c r="E44" s="6" t="inlineStr">
        <is>
          <t>156.75%</t>
        </is>
      </c>
      <c r="F44" s="6" t="n"/>
      <c r="G44" s="6" t="n"/>
    </row>
    <row r="45">
      <c r="A45" s="5" t="inlineStr">
        <is>
          <t>Net Stable Funding Ratio (£m / %)</t>
        </is>
      </c>
      <c r="B45" s="6" t="n"/>
      <c r="C45" s="6" t="n"/>
      <c r="D45" s="6" t="n"/>
      <c r="E45" s="6" t="n"/>
      <c r="F45" s="6" t="n"/>
      <c r="G45" s="6" t="n"/>
    </row>
    <row r="46">
      <c r="A46" s="6" t="inlineStr">
        <is>
          <t>18    Total available stable funding</t>
        </is>
      </c>
      <c r="B46" s="6" t="n">
        <v>211913</v>
      </c>
      <c r="C46" s="6" t="n">
        <v>208000</v>
      </c>
      <c r="D46" s="6" t="n">
        <v>218975</v>
      </c>
      <c r="E46" s="6" t="n">
        <v>233408</v>
      </c>
      <c r="F46" s="6" t="n"/>
      <c r="G46" s="6" t="n"/>
    </row>
    <row r="47">
      <c r="A47" s="6" t="inlineStr">
        <is>
          <t>19    Total required stable funding</t>
        </is>
      </c>
      <c r="B47" s="6" t="n">
        <v>156768</v>
      </c>
      <c r="C47" s="6" t="n">
        <v>151457</v>
      </c>
      <c r="D47" s="6" t="n">
        <v>158693</v>
      </c>
      <c r="E47" s="6" t="n">
        <v>170615</v>
      </c>
      <c r="F47" s="6" t="n"/>
      <c r="G47" s="6" t="n"/>
    </row>
    <row r="48">
      <c r="A48" s="6" t="inlineStr">
        <is>
          <t>20    NSFR ratio (%)</t>
        </is>
      </c>
      <c r="B48" s="6" t="inlineStr">
        <is>
          <t>135%</t>
        </is>
      </c>
      <c r="C48" s="6" t="inlineStr">
        <is>
          <t>137%</t>
        </is>
      </c>
      <c r="D48" s="6" t="inlineStr">
        <is>
          <t>137.99%</t>
        </is>
      </c>
      <c r="E48" s="6" t="inlineStr">
        <is>
          <t>136.80%</t>
        </is>
      </c>
      <c r="F48" s="6" t="n"/>
      <c r="G48" s="6" t="n"/>
    </row>
    <row r="49">
      <c r="A49" s="5" t="inlineStr">
        <is>
          <t>EARLIER EU/EBA KM1 TEMPLATE (FY2021 and FY2020 editions) - a different row set and a different numbering; not continuous with the block above. Row numbers are the FY2021 edition's; the FY2020 edition prints the same rows unnumbered.</t>
        </is>
      </c>
      <c r="B49" s="6" t="n"/>
      <c r="C49" s="6" t="n"/>
      <c r="D49" s="6" t="n"/>
      <c r="E49" s="6" t="n"/>
      <c r="F49" s="6" t="n"/>
      <c r="G49" s="6" t="n"/>
    </row>
    <row r="50">
      <c r="A50" s="5" t="inlineStr">
        <is>
          <t>Available Capital (amounts) (£m)</t>
        </is>
      </c>
      <c r="B50" s="6" t="n"/>
      <c r="C50" s="6" t="n"/>
      <c r="D50" s="6" t="n"/>
      <c r="E50" s="6" t="n"/>
      <c r="F50" s="6" t="n"/>
      <c r="G50" s="6" t="n"/>
    </row>
    <row r="51">
      <c r="A51" s="6" t="inlineStr">
        <is>
          <t>1    Common Equity Tier 1 (CET1) capital</t>
        </is>
      </c>
      <c r="B51" s="6" t="n"/>
      <c r="C51" s="6" t="n"/>
      <c r="D51" s="6" t="n"/>
      <c r="E51" s="6" t="n"/>
      <c r="F51" s="6" t="n">
        <v>10820</v>
      </c>
      <c r="G51" s="6" t="n">
        <v>11057</v>
      </c>
    </row>
    <row r="52">
      <c r="A52" s="6" t="inlineStr">
        <is>
          <t>2    Fully loaded Expected Credit Loss (ECL) accounting model CET1</t>
        </is>
      </c>
      <c r="B52" s="6" t="n"/>
      <c r="C52" s="6" t="n"/>
      <c r="D52" s="6" t="n"/>
      <c r="E52" s="6" t="n"/>
      <c r="F52" s="6" t="n">
        <v>10799</v>
      </c>
      <c r="G52" s="6" t="n">
        <v>10984</v>
      </c>
    </row>
    <row r="53">
      <c r="A53" s="6" t="inlineStr">
        <is>
          <t>3    Tier 1 capital</t>
        </is>
      </c>
      <c r="B53" s="6" t="n"/>
      <c r="C53" s="6" t="n"/>
      <c r="D53" s="6" t="n"/>
      <c r="E53" s="6" t="n"/>
      <c r="F53" s="6" t="n">
        <v>12939</v>
      </c>
      <c r="G53" s="6" t="n">
        <v>13338</v>
      </c>
    </row>
    <row r="54">
      <c r="A54" s="6" t="inlineStr">
        <is>
          <t>4    Fully loaded ECL accounting model Tier 1</t>
        </is>
      </c>
      <c r="B54" s="6" t="n"/>
      <c r="C54" s="6" t="n"/>
      <c r="D54" s="6" t="n"/>
      <c r="E54" s="6" t="n"/>
      <c r="F54" s="6" t="n">
        <v>12918</v>
      </c>
      <c r="G54" s="6" t="n">
        <v>13265</v>
      </c>
    </row>
    <row r="55">
      <c r="A55" s="6" t="inlineStr">
        <is>
          <t>5    Total capital</t>
        </is>
      </c>
      <c r="B55" s="6" t="n"/>
      <c r="C55" s="6" t="n"/>
      <c r="D55" s="6" t="n"/>
      <c r="E55" s="6" t="n"/>
      <c r="F55" s="6" t="n">
        <v>14755</v>
      </c>
      <c r="G55" s="6" t="n">
        <v>15247</v>
      </c>
    </row>
    <row r="56">
      <c r="A56" s="6" t="inlineStr">
        <is>
          <t>6    Fully loaded ECL accounting model total capital</t>
        </is>
      </c>
      <c r="B56" s="6" t="n"/>
      <c r="C56" s="6" t="n"/>
      <c r="D56" s="6" t="n"/>
      <c r="E56" s="6" t="n"/>
      <c r="F56" s="6" t="n">
        <v>14734</v>
      </c>
      <c r="G56" s="6" t="n">
        <v>15174</v>
      </c>
    </row>
    <row r="57">
      <c r="A57" s="5" t="inlineStr">
        <is>
          <t>Risk-weighted assets (amounts) (£m)</t>
        </is>
      </c>
      <c r="B57" s="6" t="n"/>
      <c r="C57" s="6" t="n"/>
      <c r="D57" s="6" t="n"/>
      <c r="E57" s="6" t="n"/>
      <c r="F57" s="6" t="n"/>
      <c r="G57" s="6" t="n"/>
    </row>
    <row r="58">
      <c r="A58" s="6" t="inlineStr">
        <is>
          <t>7    Total risk-weighted assets (RWA)</t>
        </is>
      </c>
      <c r="B58" s="6" t="n"/>
      <c r="C58" s="6" t="n"/>
      <c r="D58" s="6" t="n"/>
      <c r="E58" s="6" t="n"/>
      <c r="F58" s="6" t="n">
        <v>67148</v>
      </c>
      <c r="G58" s="6" t="n">
        <v>71860</v>
      </c>
    </row>
    <row r="59">
      <c r="A59" s="6" t="inlineStr">
        <is>
          <t>8    Fully loaded ECL accounting model total RWA</t>
        </is>
      </c>
      <c r="B59" s="6" t="n"/>
      <c r="C59" s="6" t="n"/>
      <c r="D59" s="6" t="n"/>
      <c r="E59" s="6" t="n"/>
      <c r="F59" s="6" t="n">
        <v>67146</v>
      </c>
      <c r="G59" s="6" t="n">
        <v>71732</v>
      </c>
    </row>
    <row r="60">
      <c r="A60" s="5" t="inlineStr">
        <is>
          <t>Risk-based capital ratios as a percentage of RWA</t>
        </is>
      </c>
      <c r="B60" s="6" t="n"/>
      <c r="C60" s="6" t="n"/>
      <c r="D60" s="6" t="n"/>
      <c r="E60" s="6" t="n"/>
      <c r="F60" s="6" t="n"/>
      <c r="G60" s="6" t="n"/>
    </row>
    <row r="61">
      <c r="A61" s="6" t="inlineStr">
        <is>
          <t>9    Common Equity Tier 1 ratio</t>
        </is>
      </c>
      <c r="B61" s="6" t="n"/>
      <c r="C61" s="6" t="n"/>
      <c r="D61" s="6" t="n"/>
      <c r="E61" s="6" t="n"/>
      <c r="F61" s="6" t="inlineStr">
        <is>
          <t>16.1%</t>
        </is>
      </c>
      <c r="G61" s="6" t="inlineStr">
        <is>
          <t>15.4%</t>
        </is>
      </c>
    </row>
    <row r="62">
      <c r="A62" s="6" t="inlineStr">
        <is>
          <t>10    Fully loaded ECL accounting model Common Equity Tier 1 (%)</t>
        </is>
      </c>
      <c r="B62" s="6" t="n"/>
      <c r="C62" s="6" t="n"/>
      <c r="D62" s="6" t="n"/>
      <c r="E62" s="6" t="n"/>
      <c r="F62" s="6" t="inlineStr">
        <is>
          <t>16.1%</t>
        </is>
      </c>
      <c r="G62" s="6" t="inlineStr">
        <is>
          <t>15.3%</t>
        </is>
      </c>
    </row>
    <row r="63">
      <c r="A63" s="6" t="inlineStr">
        <is>
          <t>11    Tier 1 ratio</t>
        </is>
      </c>
      <c r="B63" s="6" t="n"/>
      <c r="C63" s="6" t="n"/>
      <c r="D63" s="6" t="n"/>
      <c r="E63" s="6" t="n"/>
      <c r="F63" s="6" t="inlineStr">
        <is>
          <t>19.2%</t>
        </is>
      </c>
      <c r="G63" s="6" t="inlineStr">
        <is>
          <t>18.6%</t>
        </is>
      </c>
    </row>
    <row r="64">
      <c r="A64" s="6" t="inlineStr">
        <is>
          <t>12    Fully loaded ECL accounting model Tier 1 ratio (%)</t>
        </is>
      </c>
      <c r="B64" s="6" t="n"/>
      <c r="C64" s="6" t="n"/>
      <c r="D64" s="6" t="n"/>
      <c r="E64" s="6" t="n"/>
      <c r="F64" s="6" t="inlineStr">
        <is>
          <t>19.2%</t>
        </is>
      </c>
      <c r="G64" s="6" t="inlineStr">
        <is>
          <t>18.5%</t>
        </is>
      </c>
    </row>
    <row r="65">
      <c r="A65" s="6" t="inlineStr">
        <is>
          <t>13    Total capital ratio</t>
        </is>
      </c>
      <c r="B65" s="6" t="n"/>
      <c r="C65" s="6" t="n"/>
      <c r="D65" s="6" t="n"/>
      <c r="E65" s="6" t="n"/>
      <c r="F65" s="6" t="inlineStr">
        <is>
          <t>21.9%</t>
        </is>
      </c>
      <c r="G65" s="6" t="inlineStr">
        <is>
          <t>21.2%</t>
        </is>
      </c>
    </row>
    <row r="66">
      <c r="A66" s="6" t="inlineStr">
        <is>
          <t>14    Fully loaded ECL accounting model total capital ratio (%)</t>
        </is>
      </c>
      <c r="B66" s="6" t="n"/>
      <c r="C66" s="6" t="n"/>
      <c r="D66" s="6" t="n"/>
      <c r="E66" s="6" t="n"/>
      <c r="F66" s="6" t="inlineStr">
        <is>
          <t>21.9%</t>
        </is>
      </c>
      <c r="G66" s="6" t="inlineStr">
        <is>
          <t>21.2%</t>
        </is>
      </c>
    </row>
    <row r="67">
      <c r="A67" s="5" t="inlineStr">
        <is>
          <t>Additional CET1 buffer requirements as a percentage of RWA</t>
        </is>
      </c>
      <c r="B67" s="6" t="n"/>
      <c r="C67" s="6" t="n"/>
      <c r="D67" s="6" t="n"/>
      <c r="E67" s="6" t="n"/>
      <c r="F67" s="6" t="n"/>
      <c r="G67" s="6" t="n"/>
    </row>
    <row r="68">
      <c r="A68" s="6" t="inlineStr">
        <is>
          <t>Capital conservation buffer requirement (2.5% from 2019) (%)</t>
        </is>
      </c>
      <c r="B68" s="6" t="n"/>
      <c r="C68" s="6" t="n"/>
      <c r="D68" s="6" t="n"/>
      <c r="E68" s="6" t="n"/>
      <c r="F68" s="6" t="inlineStr">
        <is>
          <t>2.5%</t>
        </is>
      </c>
      <c r="G68" s="6" t="inlineStr">
        <is>
          <t>2.5%</t>
        </is>
      </c>
    </row>
    <row r="69">
      <c r="A69" s="6" t="inlineStr">
        <is>
          <t>Countercyclical buffer requirement (%)</t>
        </is>
      </c>
      <c r="B69" s="6" t="n"/>
      <c r="C69" s="6" t="n"/>
      <c r="D69" s="6" t="n"/>
      <c r="E69" s="6" t="n"/>
      <c r="F69" s="6" t="inlineStr">
        <is>
          <t>-</t>
        </is>
      </c>
      <c r="G69" s="6" t="inlineStr">
        <is>
          <t>-</t>
        </is>
      </c>
    </row>
    <row r="70">
      <c r="A70" s="6" t="inlineStr">
        <is>
          <t>Bank G-SIB and/or D-SIB additional requirements (%)</t>
        </is>
      </c>
      <c r="B70" s="6" t="n"/>
      <c r="C70" s="6" t="n"/>
      <c r="D70" s="6" t="n"/>
      <c r="E70" s="6" t="n"/>
      <c r="F70" s="6" t="inlineStr">
        <is>
          <t>-</t>
        </is>
      </c>
      <c r="G70" s="6" t="inlineStr">
        <is>
          <t>-</t>
        </is>
      </c>
    </row>
    <row r="71">
      <c r="A71" s="6" t="inlineStr">
        <is>
          <t>Other Systemically Important Institution Buffer (%)</t>
        </is>
      </c>
      <c r="B71" s="6" t="n"/>
      <c r="C71" s="6" t="n"/>
      <c r="D71" s="6" t="n"/>
      <c r="E71" s="6" t="n"/>
      <c r="F71" s="6" t="inlineStr">
        <is>
          <t>1.00%</t>
        </is>
      </c>
      <c r="G71" s="6" t="inlineStr">
        <is>
          <t>1.00%</t>
        </is>
      </c>
    </row>
    <row r="72">
      <c r="A72" s="6" t="inlineStr">
        <is>
          <t>Systemic Risk Buffer requirement (%)</t>
        </is>
      </c>
      <c r="B72" s="6" t="n"/>
      <c r="C72" s="6" t="n"/>
      <c r="D72" s="6" t="n"/>
      <c r="E72" s="6" t="n"/>
      <c r="F72" s="6" t="inlineStr">
        <is>
          <t>-</t>
        </is>
      </c>
      <c r="G72" s="6" t="inlineStr">
        <is>
          <t>-</t>
        </is>
      </c>
    </row>
    <row r="73">
      <c r="A73" s="6" t="inlineStr">
        <is>
          <t>Total of bank CET1 specific buffer requirements (%)</t>
        </is>
      </c>
      <c r="B73" s="6" t="n"/>
      <c r="C73" s="6" t="n"/>
      <c r="D73" s="6" t="n"/>
      <c r="E73" s="6" t="n"/>
      <c r="F73" s="6" t="inlineStr">
        <is>
          <t>3.50%</t>
        </is>
      </c>
      <c r="G73" s="6" t="inlineStr">
        <is>
          <t>3.50%</t>
        </is>
      </c>
    </row>
    <row r="74">
      <c r="A74" s="6" t="inlineStr">
        <is>
          <t>CET1 available after meeting the banks minimum capital requirements (%)</t>
        </is>
      </c>
      <c r="B74" s="6" t="n"/>
      <c r="C74" s="6" t="n"/>
      <c r="D74" s="6" t="n"/>
      <c r="E74" s="6" t="n"/>
      <c r="F74" s="6" t="inlineStr">
        <is>
          <t>8.11%</t>
        </is>
      </c>
      <c r="G74" s="6" t="inlineStr">
        <is>
          <t>7.39%</t>
        </is>
      </c>
    </row>
    <row r="75">
      <c r="A75" s="5" t="inlineStr">
        <is>
          <t>UK CRR leverage ratio (FY2021 edition's caption)</t>
        </is>
      </c>
      <c r="B75" s="6" t="n"/>
      <c r="C75" s="6" t="n"/>
      <c r="D75" s="6" t="n"/>
      <c r="E75" s="6" t="n"/>
      <c r="F75" s="6" t="n"/>
      <c r="G75" s="6" t="n"/>
    </row>
    <row r="76">
      <c r="A76" s="6" t="inlineStr">
        <is>
          <t>15    Total UK CRR leverage ratio exposure measure (£bn)</t>
        </is>
      </c>
      <c r="B76" s="6" t="n"/>
      <c r="C76" s="6" t="n"/>
      <c r="D76" s="6" t="n"/>
      <c r="E76" s="6" t="n"/>
      <c r="F76" s="6" t="n">
        <v>293.8</v>
      </c>
      <c r="G76" s="6" t="n"/>
    </row>
    <row r="77">
      <c r="A77" s="6" t="inlineStr">
        <is>
          <t>16    UK CRR leverage ratio</t>
        </is>
      </c>
      <c r="B77" s="6" t="n"/>
      <c r="C77" s="6" t="n"/>
      <c r="D77" s="6" t="n"/>
      <c r="E77" s="6" t="n"/>
      <c r="F77" s="6" t="inlineStr">
        <is>
          <t>4.3%</t>
        </is>
      </c>
      <c r="G77" s="6" t="n"/>
    </row>
    <row r="78">
      <c r="A78" s="6" t="inlineStr">
        <is>
          <t>17    Fully loaded ECL accounting model leverage Ratio</t>
        </is>
      </c>
      <c r="B78" s="6" t="n"/>
      <c r="C78" s="6" t="n"/>
      <c r="D78" s="6" t="n"/>
      <c r="E78" s="6" t="n"/>
      <c r="F78" s="6" t="inlineStr">
        <is>
          <t>4.3%</t>
        </is>
      </c>
      <c r="G78" s="6" t="n"/>
    </row>
    <row r="79">
      <c r="A79" s="5" t="inlineStr">
        <is>
          <t>Basel III leverage ratio (FY2020 edition's caption for the same three rows)</t>
        </is>
      </c>
      <c r="B79" s="6" t="n"/>
      <c r="C79" s="6" t="n"/>
      <c r="D79" s="6" t="n"/>
      <c r="E79" s="6" t="n"/>
      <c r="F79" s="6" t="n"/>
      <c r="G79" s="6" t="n"/>
    </row>
    <row r="80">
      <c r="A80" s="6" t="inlineStr">
        <is>
          <t>Total Basel III leverage ratio exposure measure (£bn)</t>
        </is>
      </c>
      <c r="B80" s="6" t="n"/>
      <c r="C80" s="6" t="n"/>
      <c r="D80" s="6" t="n"/>
      <c r="E80" s="6" t="n"/>
      <c r="F80" s="6" t="n"/>
      <c r="G80" s="6" t="n">
        <v>299.9</v>
      </c>
    </row>
    <row r="81">
      <c r="A81" s="6" t="inlineStr">
        <is>
          <t>Basel III leverage ratio</t>
        </is>
      </c>
      <c r="B81" s="6" t="n"/>
      <c r="C81" s="6" t="n"/>
      <c r="D81" s="6" t="n"/>
      <c r="E81" s="6" t="n"/>
      <c r="F81" s="6" t="n"/>
      <c r="G81" s="6" t="inlineStr">
        <is>
          <t>4.3%</t>
        </is>
      </c>
    </row>
    <row r="82">
      <c r="A82" s="6" t="inlineStr">
        <is>
          <t>Fully loaded ECL accounting model leverage Ratio (Basel III basis)</t>
        </is>
      </c>
      <c r="B82" s="6" t="n"/>
      <c r="C82" s="6" t="n"/>
      <c r="D82" s="6" t="n"/>
      <c r="E82" s="6" t="n"/>
      <c r="F82" s="6" t="n"/>
      <c r="G82" s="6" t="inlineStr">
        <is>
          <t>4.3%</t>
        </is>
      </c>
    </row>
    <row r="83">
      <c r="A83" s="5" t="inlineStr">
        <is>
          <t>Liquidity Coverage Ratio (£m / %)</t>
        </is>
      </c>
      <c r="B83" s="6" t="n"/>
      <c r="C83" s="6" t="n"/>
      <c r="D83" s="6" t="n"/>
      <c r="E83" s="6" t="n"/>
      <c r="F83" s="6" t="n"/>
      <c r="G83" s="6" t="n"/>
    </row>
    <row r="84">
      <c r="A84" s="6" t="inlineStr">
        <is>
          <t>Total high-quality liquid assets (HQLA)</t>
        </is>
      </c>
      <c r="B84" s="6" t="n"/>
      <c r="C84" s="6" t="n"/>
      <c r="D84" s="6" t="n"/>
      <c r="E84" s="6" t="n"/>
      <c r="F84" s="6" t="n">
        <v>51266</v>
      </c>
      <c r="G84" s="6" t="n">
        <v>51232</v>
      </c>
    </row>
    <row r="85">
      <c r="A85" s="6" t="inlineStr">
        <is>
          <t>Total net cash outflow</t>
        </is>
      </c>
      <c r="B85" s="6" t="n"/>
      <c r="C85" s="6" t="n"/>
      <c r="D85" s="6" t="n"/>
      <c r="E85" s="6" t="n"/>
      <c r="F85" s="6" t="n">
        <v>30439</v>
      </c>
      <c r="G85" s="6" t="n">
        <v>33766</v>
      </c>
    </row>
    <row r="86">
      <c r="A86" s="6" t="inlineStr">
        <is>
          <t>Liquidity coverage ratio (LCR)</t>
        </is>
      </c>
      <c r="B86" s="6" t="n"/>
      <c r="C86" s="6" t="n"/>
      <c r="D86" s="6" t="n"/>
      <c r="E86" s="6" t="n"/>
      <c r="F86" s="6" t="inlineStr">
        <is>
          <t>168.4%</t>
        </is>
      </c>
      <c r="G86" s="6" t="inlineStr">
        <is>
          <t>151.7%</t>
        </is>
      </c>
    </row>
    <row r="88" ht="460" customHeight="1">
      <c r="A88" s="8" t="inlineStr">
        <is>
          <t>Sources - Santander UK plc Group ("RFB Group") basis, from PART 2 of each year's Additional Capital and Risk Management Disclosures (ACRMD), Santander UK's Pillar 3 document. Each year is read from the edition in which it is the REPORTING year, never from a later edition's comparative column:
FY2025: ACRMD 31 December 2025, p.48 (Key metrics (KM1), RFB Group) - https://www.santander.co.uk/assets/s3fs-public/documents/2025SantanderUKACRMD.pdf
FY2024: ACRMD 31 December 2024, Part 2 (Key metrics (KM1), RFB Group) - https://www.santander.co.uk/assets/s3fs-public/documents/ACRMD%20FINAL_Dec%2024.pdf
FY2023: ACRMD 31 December 2023, Part 2 (Key metrics (KM1), RFB Group) - https://www.santander.co.uk/assets/s3fs-public/documents/santander_uk_acrmd_2023.pdf
FY2022: ACRMD 31 December 2022, Part 2 (Key metrics (KM1), RFB Group) - https://www.santander.co.uk/assets/s3fs-public/documents/santander_uk_additional_capital_and_risk_management_disclosures_2022.pdf
FY2021: ACRMD 31 December 2021, p.42 (Key metrics (KM1), RFB Group) - https://www.santander.co.uk/assets/s3fs-public/documents/2021_additional_capital_risk_management_disclosures.pdf
FY2020: ACRMD 31 December 2020, p.42 (Key metrics, Part 2: Santander UK plc Group) - https://www.santander.co.uk/assets/s3fs-public/documents/santander_uk_acrmd_2020_0.pdf
TRANSCRIPTION NOTES:
- ENTITY: every ACRMD prints the key-metrics table TWICE, once per Part. Part 1 covers the Santander UK Group Holdings plc group (the resolution entity) and Part 2 covers Santander UK plc Group, the ring-fenced bank, which is this workbook's basis. Only Part 2 is used. The two are close but not equal - in the FY2025 edition Part 1 shows CET1 capital 10,711 / RWEA 68,335 / O-SII buffer blank against Part 2's 10,601 / 67,231 / 1.00% - so reading the first matching table in the file would give a wrong entity that looks entirely plausible.
- FIVE COLUMNS PER EDITION. Each annual ACRMD's KM1 prints 31 December, 30 September, 30 June, 31 March and the PRIOR 31 December. Only the edition's own year-end column is carried here; the three intra-year quarters and the prior-year comparative are not.
- THREE TEMPLATE REGIMES, NOT MERGED. FY2025-FY2022 use the UK KM1 template (rows 1-20 plus the UK-prefixed rows). FY2021 uses the earlier EU/EBA KM1 template: rows numbered 1-17, a fully loaded ECL twin of every capital row, unnumbered buffer and LCR rows, no SREP block at all and no NSFR block at all. FY2020 prints that same row set completely UNNUMBERED and titles it just "Key metrics" rather than "Key metrics (KM1)". The numbers mean different things between the regimes - the earlier template's row 3 is Tier 1 capital where the UK template's row 3 is Total capital, and its row 7 is Total RWA where the UK template's row 7 is the Total capital ratio - so the two blocks are kept separate rather than folded onto one numbering. FY2020 and FY2021 share a block because their row labels are word-for-word identical; the numbers shown there are the FY2021 edition's, and the leverage rows, whose captions DO differ ("UK CRR leverage ratio" in FY2021, "Basel III leverage ratio" in FY2020), are given separate rows rather than merged.
- UNIT CHANGE INSIDE ONE ROW. Row 13, the leverage exposure measure, is printed in £m by the FY2025 and FY2024 editions (247,722 and 238,445) but in £bn by the FY2023 and FY2022 editions (242.9 and 244.0) - in both cases under a column header that reads "£m". The £bn reading is confirmed by each edition's own Key Movements paragraph ("UK leverage exposure broadly stable at £242.9bn (Dec-22: £244.0bn)"). The row is therefore split into two caption blocks, one per unit, and neither is restated into the other. The header mismatch is the source's, recorded not corrected.
- PRECISION DRIFT IS THE BANK'S. The FY2022 and FY2023 editions print capital ratios and LCR/NSFR to two decimal places (15.41%, 156.75%, 136.80%); the FY2024 and FY2025 editions print them to one or none (14.9%, 154%, 137%). Each cell keeps its own edition's precision.
- DASHES ARE CARRIED AS DASHES. Rows UK 8a, UK 9a and 10 are printed "-" in the 31 December column of PART 2 of every UK-template edition and carry that dash here, as do Countercyclical buffer requirement, Bank G-SIB and/or D-SIB additional requirements and Systemic Risk Buffer requirement in the FY2021/FY2020 block. All six ACRMDs were re-read at source on 2026-09-18. No zero is recorded where the bank printed a dash, and no cell is left empty where the bank printed something.
- ROW UK 10a IS A FIGURE, NOT A DASH - AND PART 1 OF THE SAME DOCUMENT WOULD HAVE SAID OTHERWISE. Santander UK plc Group (the RFB, Part 2) carries an O-SII buffer of 1.00% in every UK-template edition. The SAME documents also print a KM1 table in PART 1, for Santander UK Group Holdings plc, where UK 10a IS a dash. Reading the wrong half of the document would therefore have replaced a published 1.00% with a dash on four cells. Every figure on this sheet comes from Part 2, and the two tables are never mixed.
- THE O-SII AND SYSTEMIC RISK BUFFERS SWAPPED OVER DURING 2020, and the FY2020 column catches it. In the FY2020 edition's Part 2 the Systemic Risk Buffer requirement is 1.00% at 31 March, 30 June and 30 September 2020 and a DASH at 31 December 2020, while the O-SII Buffer is a dash at those three quarter ends and 1.00% at 31 December. FY2020 accordingly carries a dash on the SRB row and 1.00% on the O-SII row: that is the year-end position, not a transcription slip. The Countercyclical buffer requirement is likewise a dash at 31 December 2020, having been 0.02% at 31 March 2020 and 0.99% at 31 December 2019.
- TWO CROSS-EDITION DISAGREEMENTS, RECORDED AND NOT RECONCILED. (1) Row UK 11a (Overall capital requirements) for FY2023: the FY2023 edition's own column prints 17.85%, while the FY2024 edition's 31 December 2023 comparative prints 17.58%. 17.58% is what the same edition's own components add to (4.11% total SREP + 8% Pillar 1 + 5.47% combined buffer), so the FY2023 edition's 17.85% looks like an error the next edition corrected - but the figure shown here is the one from the edition in which FY2023 is the reporting year, per the map's rule 1. (2) Row 12 (CET1 available after meeting the total SREP own funds requirements) for FY2022: the FY2022 edition prints 2.24% and the FY2023 edition's comparative prints 2.23%. 2.24% is shown. Every other row agrees digit for digit across adjacent editions, checked row by row for all five boundaries.
- A SOURCE TYPO NOT CARRIED HERE because it is in a column this sheet does not use: the FY2022 edition prints its 31 March 2022 LCR as "176,12%" (comma for decimal point).
- FY2021 AND FY2020 HAVE NO NSFR ROWS AT ALL, and that is a property of the template of the day rather than an omission: the UK NSFR regime took effect on 1 January 2022. Likewise, the earlier template has no SREP block, so rows UK 7a-7d simply do not exist for those two years.
- THE 1 JANUARY 2022 LEVERAGE BASIS BREAK is visible here as the change of caption between the two blocks. The FY2021 and FY2020 rows are the total exposure measure INCLUDING claims on central banks (293.8bn and 299.9bn); the FY2022-FY2025 rows EXCLUDE them. The Leverage Ratio sheet carries both bases for FY2021 and FY2020 - its excluding-central-banks figures for those two years come from a differently-labelled table, not from this KM1 - and the two are never blended into one series.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88:G8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published – FY2021 ACRMD KM1 has no NSFR rows (UK NSFR from 1 Jan 2022); Annual Report 2021 p.112 gives RFB DoLSub year-end 136%, on the row below</t>
        </is>
      </c>
      <c r="G6" s="6" t="inlineStr">
        <is>
          <t>Not published – FY2020 ACRMD prints no NSFR; Annual Report 2020 says the NSFR is 'due to be implemented on 1 January 2022', no figure</t>
        </is>
      </c>
    </row>
    <row r="7">
      <c r="A7" s="6" t="inlineStr">
        <is>
          <t>NSFR ratio, RFB DoLSub year-end (Annual Report, different basis)</t>
        </is>
      </c>
      <c r="B7" s="6" t="n"/>
      <c r="C7" s="6" t="n"/>
      <c r="D7" s="6" t="n"/>
      <c r="E7" s="6" t="inlineStr">
        <is>
          <t>135%</t>
        </is>
      </c>
      <c r="F7" s="6" t="inlineStr">
        <is>
          <t>136%</t>
        </is>
      </c>
      <c r="G7" s="6" t="n"/>
    </row>
    <row r="8" ht="60" customHeight="1">
      <c r="A8" s="7" t="inlineStr">
        <is>
          <t>Note: The NSFR ratio row is the KM1 basis (RFB Group). The UK NSFR regime took effect from 1 January 2022, so the FY2021 ACRMD KM1 and the FY2020 ACRMD print no NSFR. The Annual Reports separately print a year-end NSFR for the RFB DoLSub (domestic liquidity sub-group), a different perimeter and basis: 136% at 31 December 2021 and 135% at 31 December 2022. They sit on their own row and are not merged into the KM1 row (FY2022 KM1 prints 136.80%).</t>
        </is>
      </c>
    </row>
    <row r="10" ht="110" customHeight="1">
      <c r="A10"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
RFB DoLSub row: FY2022 - Santander UK plc Annual Report 2022, printed p.99 (Liquidity risk review, 'Net Stable Funding Ratio (NSFR)' table, 2022 135%) - https://www.santander.co.uk/assets/s3fs-public/documents/santander_uk_plc_annual_report_2022.pdf
FY2021 - Santander UK plc Annual Report 2021, printed p.112 (PDF p.114), 'At 31 December 2021, the RFB DolSub NSFR was 136%.' - https://www.santander.co.uk/assets/s3fs-public/documents/santander_uk_plc_2021_annual_report.pdf</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Santander UK Plc — Interim Pillar 3</t>
        </is>
      </c>
    </row>
    <row r="2">
      <c r="A2" s="2" t="inlineStr">
        <is>
          <t>Santander UK plc Group (RFB Group) UK KM1 key metrics at 31 March 2026 and 30 June 2026; annual year-end values remain on the standard metric sheets.</t>
        </is>
      </c>
    </row>
    <row r="3"/>
    <row r="4">
      <c r="A4" s="4" t="inlineStr">
        <is>
          <t>Metric</t>
        </is>
      </c>
      <c r="B4" s="4" t="inlineStr">
        <is>
          <t>Unit</t>
        </is>
      </c>
      <c r="C4" s="4" t="inlineStr">
        <is>
          <t>Basis</t>
        </is>
      </c>
      <c r="D4" s="4" t="inlineStr">
        <is>
          <t>30 June 2026</t>
        </is>
      </c>
      <c r="E4" s="4" t="inlineStr">
        <is>
          <t>31 March 2026</t>
        </is>
      </c>
    </row>
    <row r="5">
      <c r="A5" s="6" t="inlineStr">
        <is>
          <t>1  Common Equity Tier 1 (CET1) capital</t>
        </is>
      </c>
      <c r="B5" s="6" t="inlineStr">
        <is>
          <t>£m</t>
        </is>
      </c>
      <c r="C5" s="6" t="inlineStr">
        <is>
          <t>Santander UK plc Group (consolidated RFB Group), as published in Part 2</t>
        </is>
      </c>
      <c r="D5" s="9" t="n">
        <v>11370</v>
      </c>
      <c r="E5" s="9" t="n">
        <v>10692</v>
      </c>
    </row>
    <row r="6">
      <c r="A6" s="6" t="inlineStr">
        <is>
          <t>2  Tier 1 capital</t>
        </is>
      </c>
      <c r="B6" s="6" t="inlineStr">
        <is>
          <t>£m</t>
        </is>
      </c>
      <c r="C6" s="6" t="inlineStr">
        <is>
          <t>Santander UK plc Group (consolidated RFB Group), as published in Part 2</t>
        </is>
      </c>
      <c r="D6" s="9" t="n">
        <v>13430</v>
      </c>
      <c r="E6" s="9" t="n">
        <v>12752</v>
      </c>
    </row>
    <row r="7">
      <c r="A7" s="6" t="inlineStr">
        <is>
          <t>3  Total capital</t>
        </is>
      </c>
      <c r="B7" s="6" t="inlineStr">
        <is>
          <t>£m</t>
        </is>
      </c>
      <c r="C7" s="6" t="inlineStr">
        <is>
          <t>Santander UK plc Group (consolidated RFB Group), as published in Part 2</t>
        </is>
      </c>
      <c r="D7" s="9" t="n">
        <v>15800</v>
      </c>
      <c r="E7" s="9" t="n">
        <v>15115</v>
      </c>
    </row>
    <row r="8">
      <c r="A8" s="6" t="inlineStr">
        <is>
          <t>4  Total risk-weighted exposure amount</t>
        </is>
      </c>
      <c r="B8" s="6" t="inlineStr">
        <is>
          <t>£m</t>
        </is>
      </c>
      <c r="C8" s="6" t="inlineStr">
        <is>
          <t>Santander UK plc Group (consolidated RFB Group), as published in Part 2</t>
        </is>
      </c>
      <c r="D8" s="9" t="n">
        <v>79849</v>
      </c>
      <c r="E8" s="9" t="n">
        <v>67736</v>
      </c>
    </row>
    <row r="9">
      <c r="A9" s="6" t="inlineStr">
        <is>
          <t>5  Common Equity Tier 1 ratio (%)</t>
        </is>
      </c>
      <c r="B9" s="6" t="inlineStr">
        <is>
          <t>%</t>
        </is>
      </c>
      <c r="C9" s="6" t="inlineStr">
        <is>
          <t>Santander UK plc Group (consolidated RFB Group), as published in Part 2</t>
        </is>
      </c>
      <c r="D9" s="9" t="inlineStr">
        <is>
          <t>14.2%</t>
        </is>
      </c>
      <c r="E9" s="9" t="inlineStr">
        <is>
          <t>15.8%</t>
        </is>
      </c>
    </row>
    <row r="10">
      <c r="A10" s="6" t="inlineStr">
        <is>
          <t>6  Tier 1 ratio (%)</t>
        </is>
      </c>
      <c r="B10" s="6" t="inlineStr">
        <is>
          <t>%</t>
        </is>
      </c>
      <c r="C10" s="6" t="inlineStr">
        <is>
          <t>Santander UK plc Group (consolidated RFB Group), as published in Part 2</t>
        </is>
      </c>
      <c r="D10" s="9" t="inlineStr">
        <is>
          <t>16.8%</t>
        </is>
      </c>
      <c r="E10" s="9" t="inlineStr">
        <is>
          <t>18.8%</t>
        </is>
      </c>
    </row>
    <row r="11">
      <c r="A11" s="6" t="inlineStr">
        <is>
          <t>7  Total capital ratio (%)</t>
        </is>
      </c>
      <c r="B11" s="6" t="inlineStr">
        <is>
          <t>%</t>
        </is>
      </c>
      <c r="C11" s="6" t="inlineStr">
        <is>
          <t>Santander UK plc Group (consolidated RFB Group), as published in Part 2</t>
        </is>
      </c>
      <c r="D11" s="9" t="inlineStr">
        <is>
          <t>19.8%</t>
        </is>
      </c>
      <c r="E11" s="9" t="inlineStr">
        <is>
          <t>22.3%</t>
        </is>
      </c>
    </row>
    <row r="12">
      <c r="A12" s="6" t="inlineStr">
        <is>
          <t>13  Total exposure measure excluding claims on central banks</t>
        </is>
      </c>
      <c r="B12" s="6" t="inlineStr">
        <is>
          <t>£m</t>
        </is>
      </c>
      <c r="C12" s="6" t="inlineStr">
        <is>
          <t>Santander UK plc Group (consolidated RFB Group), as published in Part 2</t>
        </is>
      </c>
      <c r="D12" s="9" t="n">
        <v>278858</v>
      </c>
      <c r="E12" s="9" t="n">
        <v>246039</v>
      </c>
    </row>
    <row r="13">
      <c r="A13" s="6" t="inlineStr">
        <is>
          <t>14  Leverage ratio excluding claims on central banks (%)</t>
        </is>
      </c>
      <c r="B13" s="6" t="inlineStr">
        <is>
          <t>%</t>
        </is>
      </c>
      <c r="C13" s="6" t="inlineStr">
        <is>
          <t>Santander UK plc Group (consolidated RFB Group), as published in Part 2</t>
        </is>
      </c>
      <c r="D13" s="9" t="inlineStr">
        <is>
          <t>4.8%</t>
        </is>
      </c>
      <c r="E13" s="9" t="inlineStr">
        <is>
          <t>5.2%</t>
        </is>
      </c>
    </row>
    <row r="14">
      <c r="A14" s="6" t="inlineStr">
        <is>
          <t>14b  Leverage ratio including claims on central banks (%)</t>
        </is>
      </c>
      <c r="B14" s="6" t="inlineStr">
        <is>
          <t>%</t>
        </is>
      </c>
      <c r="C14" s="6" t="inlineStr">
        <is>
          <t>Santander UK plc Group (consolidated RFB Group), as published in Part 2</t>
        </is>
      </c>
      <c r="D14" s="9" t="inlineStr">
        <is>
          <t>4.2%</t>
        </is>
      </c>
      <c r="E14" s="9" t="inlineStr">
        <is>
          <t>4.6%</t>
        </is>
      </c>
    </row>
    <row r="15">
      <c r="A15" s="6" t="inlineStr">
        <is>
          <t>17  Liquidity coverage ratio (%)</t>
        </is>
      </c>
      <c r="B15" s="6" t="inlineStr">
        <is>
          <t>%</t>
        </is>
      </c>
      <c r="C15" s="6" t="inlineStr">
        <is>
          <t>Santander UK plc Group (consolidated RFB Group), as published in Part 2</t>
        </is>
      </c>
      <c r="D15" s="9" t="inlineStr">
        <is>
          <t>163%</t>
        </is>
      </c>
      <c r="E15" s="9" t="inlineStr">
        <is>
          <t>158%</t>
        </is>
      </c>
    </row>
    <row r="16">
      <c r="A16" s="6" t="inlineStr">
        <is>
          <t>20  NSFR ratio (%)</t>
        </is>
      </c>
      <c r="B16" s="6" t="inlineStr">
        <is>
          <t>%</t>
        </is>
      </c>
      <c r="C16" s="6" t="inlineStr">
        <is>
          <t>Santander UK plc Group (consolidated RFB Group), as published in Part 2</t>
        </is>
      </c>
      <c r="D16" s="9" t="inlineStr">
        <is>
          <t>137%</t>
        </is>
      </c>
      <c r="E16" s="9" t="inlineStr">
        <is>
          <t>136%</t>
        </is>
      </c>
    </row>
    <row r="19">
      <c r="A19" s="2" t="inlineStr">
        <is>
          <t>Source register</t>
        </is>
      </c>
    </row>
    <row r="20">
      <c r="A20" s="4" t="inlineStr">
        <is>
          <t>Period</t>
        </is>
      </c>
      <c r="B20" s="4" t="inlineStr">
        <is>
          <t>Disclosure type</t>
        </is>
      </c>
      <c r="C20" s="4" t="inlineStr">
        <is>
          <t>Source document</t>
        </is>
      </c>
      <c r="D20" s="4" t="inlineStr">
        <is>
          <t>Page / table</t>
        </is>
      </c>
    </row>
    <row r="21">
      <c r="A21" s="6" t="inlineStr">
        <is>
          <t>30 June 2026</t>
        </is>
      </c>
      <c r="B21" s="6" t="inlineStr">
        <is>
          <t>H1 2026</t>
        </is>
      </c>
      <c r="C21" s="9" t="inlineStr">
        <is>
          <t>https://assets.santandermedia.com/adobe/assets/urn:aaid:aem:94435843-ac08-4d49-8c4b-0c86bb0f4271/original/as/Santander%20UK%202026%20Half%20Yearly%20ACRMD.pdf</t>
        </is>
      </c>
      <c r="D21" s="6" t="inlineStr">
        <is>
          <t>p.33, Key metrics (KM1), Part 2: Santander UK plc Group</t>
        </is>
      </c>
    </row>
    <row r="22">
      <c r="A22" s="6" t="inlineStr">
        <is>
          <t>31 March 2026</t>
        </is>
      </c>
      <c r="B22" s="6" t="inlineStr">
        <is>
          <t>Q1 2026</t>
        </is>
      </c>
      <c r="C22" s="9" t="inlineStr">
        <is>
          <t>https://assets.santandermedia.com/adobe/assets/urn:aaid:aem:f00ce81d-d424-4cf6-8b64-9e3df1ff0aa3/original/as/Q1-26SantanderUKACRMD_1.pdf</t>
        </is>
      </c>
      <c r="D22" s="6" t="inlineStr">
        <is>
          <t>p.13, Key metrics (KM1), Part 2: Santander UK plc Group</t>
        </is>
      </c>
    </row>
    <row r="24" ht="60" customHeight="1">
      <c r="A24" s="10" t="inlineStr">
        <is>
          <t>Note: WHY THIS SHEET EXISTS, AND WHY THERE IS NO FY2026 ANNUAL COLUMN IN THIS WORKBOOK. Santander UK Plc has a 31 DECEMBER year-end, so the FY2026 reporting date (31 December 2026) had not been reached when this workbook was built (18 September 2026) and no FY2026 Annual Report or annual ACRMD exists. What the bank HAS published for 2026 is its quarterly Additional Capital and Risk Management Disclosures: the Q1 2026 edition (at 31 March 2026) and the 2026 Half Yearly edition (at 30 June 2026). Those are a first-quarter and a half-year reporting date, not year-end ones, so they are recorded here with their dates stated rather than placed in an annual column - a 30 June measurement and a 31 December measurement are not the same thing. The 30 September 2026 quarter had not ended, so no Q3 2026 edition exists yet; that is an absence in the publication calendar, not a document that could not be obtained.
ENTITY - READ THIS BEFORE COMPARING ANY FIGURE HERE WITH A PUBLISHED SANTANDER NUMBER. Each ACRMD edition prints the KM1 template TWICE, for two different entities. Part 1 covers SANTANDER UK GROUP HOLDINGS PLC, the intermediate holding company and resolution entity. Part 2 covers SANTANDER UK PLC GROUP (the consolidated 'RFB Group'), which is the basis used throughout the rest of this workbook. EVERY FIGURE ON THIS SHEET IS FROM PART 2. The two tables differ materially and Part 1 comes first in the document, so a reader checking against 'the KM1 table' must scroll to Part 2: at 30 June 2026 Part 1 reports CET1 of £11,481m and RWEAs of £81,073m, against Part 2's £11,370m and £79,849m.
PROVENANCE. Each period is taken from the edition in which that date is the REPORTING date, not from the other edition's comparative column. The two editions agree digit-for-digit on 31 March 2026 (Part 2: CET1 £10,692m, tier 1 £12,752m, total capital £15,115m, RWEAs £67,736m, 15.8% / 18.8% / 22.3%, leverage exposure £246,039m, 5.2%, LCR 158%, NSFR 136%).
RESTATEMENT CHECK. Both 2026 editions reprint 31 December 2025 as a Part 2 comparative and print it identically to the FY2025 figures already held on this workbook's annual metric sheets: CET1 £10,601m, tier 1 £12,461m, total capital £14,315m, RWEAs £67,231m, ratios 15.8% / 18.5% / 21.3%, leverage exposure £247,722m, leverage ratio 5.0% excluding and 4.5% including claims on central banks, LCR 162%, NSFR 135%. No restatement of any previously held figure was found, so no annual figure was changed.
THE RWEA JUMP AT 30 JUNE 2026 IS REAL, NOT A TRANSCRIPTION ERROR. Part 2 RWEAs rise from £67,736m at 31 March 2026 to £79,849m at 30 June 2026, with the leverage exposure measure rising from £246,039m to £278,858m and the CET1 ratio falling from 15.8% to 14.2% - a step change, not a trend. See the acquisition note carried on the Cash Flow Statement sheet regarding Santander's acquisition of TSB Bank plc, which was announced on 21 July 2025 and had not completed as at the FY2025 reporting date. The figures are reproduced exactly as the bank printed them; this note records the discontinuity so that a reader does not read it as an error or as organic growth.
MREL IS ABSENT HERE BY DESIGN, AND THAT IS AN AFFIRMATIVE FINDING RATHER THAN A GAP. Both 2026 editions do publish a KM2 MREL table, but it appears ONCE in each document and only in Part 1, for the Santander UK Group Holdings plc group - the resolution entity. Part 2's own contents list for the Santander UK plc Group runs KM1, LIQ1, LIQB, OV1 and the two CR8 RWEA flow statements, and contains no KM2. This is the same conclusion the MREL Ratio sheet already records for the annual years, now confirmed against the 2026 editions.</t>
        </is>
      </c>
    </row>
  </sheetData>
  <mergeCells count="1">
    <mergeCell ref="A24:E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D15" r:id="rId21"/>
    <hyperlink xmlns:r="http://schemas.openxmlformats.org/officeDocument/2006/relationships" ref="E15" r:id="rId22"/>
    <hyperlink xmlns:r="http://schemas.openxmlformats.org/officeDocument/2006/relationships" ref="D16" r:id="rId23"/>
    <hyperlink xmlns:r="http://schemas.openxmlformats.org/officeDocument/2006/relationships" ref="E16" r:id="rId24"/>
    <hyperlink xmlns:r="http://schemas.openxmlformats.org/officeDocument/2006/relationships" ref="C21" r:id="rId25"/>
    <hyperlink xmlns:r="http://schemas.openxmlformats.org/officeDocument/2006/relationships" ref="C22"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2026-09-19T13:14:06Z</dcterms:created>
  <dcterms:modified xmlns:dcterms="http://purl.org/dc/terms/" xmlns:xsi="http://www.w3.org/2001/XMLSchema-instance" xsi:type="dcterms:W3CDTF">2026-09-19T13:14:06Z</dcterms:modified>
</cp:coreProperties>
</file>