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0000"/>
        <bgColor rgb="008B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Bank Mandiri (Europe)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221854</v>
      </c>
      <c r="C6" s="5" t="n">
        <v>209167</v>
      </c>
      <c r="D6" s="5" t="n">
        <v>203867</v>
      </c>
      <c r="E6" s="5" t="n">
        <v>199964</v>
      </c>
      <c r="F6" s="5" t="n">
        <v>133564</v>
      </c>
      <c r="G6" s="5" t="n">
        <v>113588</v>
      </c>
      <c r="H6" s="5" t="n">
        <v>141014</v>
      </c>
      <c r="I6" s="5" t="n">
        <v>136274</v>
      </c>
      <c r="J6" s="5" t="n">
        <v>116016</v>
      </c>
      <c r="K6" s="5" t="n">
        <v>141459</v>
      </c>
      <c r="L6" s="5" t="n">
        <v>124487</v>
      </c>
      <c r="M6" s="5" t="n">
        <v>120753</v>
      </c>
      <c r="P6" t="inlineStr">
        <is>
          <t>Total assets</t>
        </is>
      </c>
      <c r="Q6" t="n">
        <v>120753</v>
      </c>
      <c r="R6" t="n">
        <v>124487</v>
      </c>
      <c r="S6" t="n">
        <v>141459</v>
      </c>
      <c r="T6" t="n">
        <v>116016</v>
      </c>
      <c r="U6" t="n">
        <v>136274</v>
      </c>
      <c r="V6" t="n">
        <v>141014</v>
      </c>
      <c r="W6" t="n">
        <v>113588</v>
      </c>
      <c r="X6" t="n">
        <v>133564</v>
      </c>
      <c r="Y6" t="n">
        <v>199964</v>
      </c>
      <c r="Z6" t="n">
        <v>203867</v>
      </c>
      <c r="AA6" t="n">
        <v>209167</v>
      </c>
      <c r="AB6" t="n">
        <v>221854</v>
      </c>
      <c r="BI6" t="inlineStr">
        <is>
          <t>Total Capital Ratio</t>
        </is>
      </c>
      <c r="BR6" t="n">
        <v>34.09</v>
      </c>
      <c r="BS6" t="n">
        <v>34.3</v>
      </c>
      <c r="BT6" t="n">
        <v>42.9</v>
      </c>
      <c r="BU6" t="n">
        <v>33.59</v>
      </c>
    </row>
    <row r="7">
      <c r="A7" s="5" t="inlineStr">
        <is>
          <t>Loan and advances to customers</t>
        </is>
      </c>
      <c r="B7" s="5" t="n">
        <v>97732</v>
      </c>
      <c r="C7" s="5" t="n">
        <v>70324</v>
      </c>
      <c r="D7" s="5" t="n">
        <v>68668</v>
      </c>
      <c r="E7" s="5" t="n">
        <v>61226</v>
      </c>
      <c r="F7" s="5" t="n">
        <v>43642</v>
      </c>
      <c r="G7" s="5" t="n">
        <v>31320</v>
      </c>
      <c r="H7" s="5" t="n">
        <v>44696</v>
      </c>
      <c r="I7" s="5" t="n">
        <v>59938</v>
      </c>
      <c r="J7" s="5" t="n">
        <v>65511</v>
      </c>
      <c r="K7" s="5" t="n">
        <v>75786</v>
      </c>
      <c r="L7" s="5" t="n">
        <v>50036</v>
      </c>
      <c r="M7" s="5" t="n">
        <v>43726</v>
      </c>
      <c r="P7" t="inlineStr">
        <is>
          <t>Loan and advances to customers</t>
        </is>
      </c>
      <c r="Q7" t="n">
        <v>43726</v>
      </c>
      <c r="R7" t="n">
        <v>50036</v>
      </c>
      <c r="S7" t="n">
        <v>75786</v>
      </c>
      <c r="T7" t="n">
        <v>65511</v>
      </c>
      <c r="U7" t="n">
        <v>59938</v>
      </c>
      <c r="V7" t="n">
        <v>44696</v>
      </c>
      <c r="W7" t="n">
        <v>31320</v>
      </c>
      <c r="X7" t="n">
        <v>43642</v>
      </c>
      <c r="Y7" t="n">
        <v>61226</v>
      </c>
      <c r="Z7" t="n">
        <v>68668</v>
      </c>
      <c r="AA7" t="n">
        <v>70324</v>
      </c>
      <c r="AB7" t="n">
        <v>97732</v>
      </c>
      <c r="BI7" t="inlineStr">
        <is>
          <t>LCR</t>
        </is>
      </c>
      <c r="BR7" t="n">
        <v>147.59</v>
      </c>
      <c r="BS7" t="n">
        <v>264.29</v>
      </c>
      <c r="BT7" t="n">
        <v>382</v>
      </c>
      <c r="BU7" t="n">
        <v>446.89</v>
      </c>
    </row>
    <row r="8">
      <c r="A8" s="5" t="inlineStr">
        <is>
          <t>Customer accounts</t>
        </is>
      </c>
      <c r="B8" s="5" t="n">
        <v>3116</v>
      </c>
      <c r="C8" s="5" t="n">
        <v>3434</v>
      </c>
      <c r="D8" s="5" t="n">
        <v>12311</v>
      </c>
      <c r="E8" s="5" t="n">
        <v>14488</v>
      </c>
      <c r="F8" s="5" t="n">
        <v>11554</v>
      </c>
      <c r="G8" s="5" t="n">
        <v>3205</v>
      </c>
      <c r="H8" s="5" t="n">
        <v>15288</v>
      </c>
      <c r="I8" s="5" t="n">
        <v>3687</v>
      </c>
      <c r="J8" s="5" t="n">
        <v>1401</v>
      </c>
      <c r="K8" s="5" t="n">
        <v>3515</v>
      </c>
      <c r="L8" s="5" t="n">
        <v>1283</v>
      </c>
      <c r="M8" s="5" t="n">
        <v>4350</v>
      </c>
      <c r="P8" t="inlineStr">
        <is>
          <t>Customer accounts</t>
        </is>
      </c>
      <c r="Q8" t="n">
        <v>4350</v>
      </c>
      <c r="R8" t="n">
        <v>1283</v>
      </c>
      <c r="S8" t="n">
        <v>3515</v>
      </c>
      <c r="T8" t="n">
        <v>1401</v>
      </c>
      <c r="U8" t="n">
        <v>3687</v>
      </c>
      <c r="V8" t="n">
        <v>15288</v>
      </c>
      <c r="W8" t="n">
        <v>3205</v>
      </c>
      <c r="X8" t="n">
        <v>11554</v>
      </c>
      <c r="Y8" t="n">
        <v>14488</v>
      </c>
      <c r="Z8" t="n">
        <v>12311</v>
      </c>
      <c r="AA8" t="n">
        <v>3434</v>
      </c>
      <c r="AB8" t="n">
        <v>3116</v>
      </c>
      <c r="BI8" t="inlineStr">
        <is>
          <t>NSFR</t>
        </is>
      </c>
      <c r="BR8" t="n">
        <v>143.26</v>
      </c>
      <c r="BS8" t="n">
        <v>131.85</v>
      </c>
      <c r="BT8" t="n">
        <v>142</v>
      </c>
      <c r="BU8" t="n">
        <v>121.85</v>
      </c>
    </row>
    <row r="9">
      <c r="A9" s="5" t="inlineStr">
        <is>
          <t>Total shareholders' funds</t>
        </is>
      </c>
      <c r="B9" s="5" t="n">
        <v>42002</v>
      </c>
      <c r="C9" s="5" t="n">
        <v>43351</v>
      </c>
      <c r="D9" s="5" t="n">
        <v>41096</v>
      </c>
      <c r="E9" s="5" t="n">
        <v>41096</v>
      </c>
      <c r="F9" s="5" t="n">
        <v>38235</v>
      </c>
      <c r="G9" s="5" t="n">
        <v>38763</v>
      </c>
      <c r="H9" s="5" t="n">
        <v>39240</v>
      </c>
      <c r="I9" s="5" t="n">
        <v>38530</v>
      </c>
      <c r="J9" s="5" t="n">
        <v>37311</v>
      </c>
      <c r="K9" s="5" t="n">
        <v>39960</v>
      </c>
      <c r="L9" s="5" t="n">
        <v>31726</v>
      </c>
      <c r="M9" s="5" t="n">
        <v>31123</v>
      </c>
      <c r="P9" t="inlineStr">
        <is>
          <t>Total shareholders' funds</t>
        </is>
      </c>
      <c r="Q9" t="n">
        <v>31123</v>
      </c>
      <c r="R9" t="n">
        <v>31726</v>
      </c>
      <c r="S9" t="n">
        <v>39960</v>
      </c>
      <c r="T9" t="n">
        <v>37311</v>
      </c>
      <c r="U9" t="n">
        <v>38530</v>
      </c>
      <c r="V9" t="n">
        <v>39240</v>
      </c>
      <c r="W9" t="n">
        <v>38763</v>
      </c>
      <c r="X9" t="n">
        <v>38235</v>
      </c>
      <c r="Y9" t="n">
        <v>41096</v>
      </c>
      <c r="Z9" t="n">
        <v>41096</v>
      </c>
      <c r="AA9" t="n">
        <v>43351</v>
      </c>
      <c r="AB9" t="n">
        <v>42002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4412</v>
      </c>
      <c r="C13" s="5" t="n">
        <v>4207</v>
      </c>
      <c r="D13" s="5" t="n">
        <v>4026</v>
      </c>
      <c r="E13" s="5" t="n">
        <v>3501</v>
      </c>
      <c r="F13" s="5" t="n">
        <v>2791</v>
      </c>
      <c r="G13" s="5" t="n">
        <v>3079</v>
      </c>
      <c r="H13" s="5" t="n">
        <v>3126</v>
      </c>
      <c r="I13" s="5" t="n">
        <v>2513</v>
      </c>
      <c r="J13" s="5" t="n">
        <v>2830</v>
      </c>
      <c r="K13" s="5" t="n">
        <v>2642</v>
      </c>
      <c r="L13" s="5" t="n">
        <v>2429</v>
      </c>
      <c r="M13" s="5" t="n">
        <v>2377</v>
      </c>
      <c r="AE13" t="inlineStr">
        <is>
          <t>Total operating income</t>
        </is>
      </c>
      <c r="AF13" t="n">
        <v>2377</v>
      </c>
      <c r="AG13" t="n">
        <v>2429</v>
      </c>
      <c r="AH13" t="n">
        <v>2642</v>
      </c>
      <c r="AI13" t="n">
        <v>2830</v>
      </c>
      <c r="AJ13" t="n">
        <v>2513</v>
      </c>
      <c r="AK13" t="n">
        <v>3126</v>
      </c>
      <c r="AL13" t="n">
        <v>3079</v>
      </c>
      <c r="AM13" t="n">
        <v>2791</v>
      </c>
      <c r="AN13" t="n">
        <v>3501</v>
      </c>
      <c r="AO13" t="n">
        <v>4026</v>
      </c>
      <c r="AP13" t="n">
        <v>4207</v>
      </c>
      <c r="AQ13" t="n">
        <v>4412</v>
      </c>
    </row>
    <row r="14">
      <c r="A14" s="5" t="inlineStr">
        <is>
          <t>Administrative expenses</t>
        </is>
      </c>
      <c r="B14" s="5" t="n">
        <v>-3089</v>
      </c>
      <c r="C14" s="5" t="n">
        <v>-3101</v>
      </c>
      <c r="D14" s="5" t="n">
        <v>-2677</v>
      </c>
      <c r="E14" s="5" t="n">
        <v>-2644</v>
      </c>
      <c r="F14" s="5" t="n">
        <v>-2190</v>
      </c>
      <c r="G14" s="5" t="n">
        <v>-2589</v>
      </c>
      <c r="H14" s="5" t="n">
        <v>-2335</v>
      </c>
      <c r="I14" s="5" t="n">
        <v>-2039</v>
      </c>
      <c r="J14" s="5" t="n">
        <v>-2008</v>
      </c>
      <c r="K14" s="5" t="n">
        <v>-2047</v>
      </c>
      <c r="L14" s="5" t="n">
        <v>-1970</v>
      </c>
      <c r="M14" s="5" t="n">
        <v>-2024</v>
      </c>
      <c r="AE14" t="inlineStr">
        <is>
          <t>Administrative expenses</t>
        </is>
      </c>
      <c r="AF14" t="n">
        <v>-2024</v>
      </c>
      <c r="AG14" t="n">
        <v>-1970</v>
      </c>
      <c r="AH14" t="n">
        <v>-2047</v>
      </c>
      <c r="AI14" t="n">
        <v>-2008</v>
      </c>
      <c r="AJ14" t="n">
        <v>-2039</v>
      </c>
      <c r="AK14" t="n">
        <v>-2335</v>
      </c>
      <c r="AL14" t="n">
        <v>-2589</v>
      </c>
      <c r="AM14" t="n">
        <v>-2190</v>
      </c>
      <c r="AN14" t="n">
        <v>-2644</v>
      </c>
      <c r="AO14" t="n">
        <v>-2677</v>
      </c>
      <c r="AP14" t="n">
        <v>-3101</v>
      </c>
      <c r="AQ14" t="n">
        <v>-3089</v>
      </c>
    </row>
    <row r="15">
      <c r="A15" s="5" t="inlineStr">
        <is>
          <t>Profit on ordinary activities after tax</t>
        </is>
      </c>
      <c r="B15" s="5" t="n">
        <v>968</v>
      </c>
      <c r="C15" s="5" t="n">
        <v>829</v>
      </c>
      <c r="D15" s="5" t="n">
        <v>675</v>
      </c>
      <c r="E15" s="5" t="n">
        <v>493</v>
      </c>
      <c r="F15" s="5" t="n">
        <v>273</v>
      </c>
      <c r="G15" s="5" t="n">
        <v>345</v>
      </c>
      <c r="H15" s="5" t="n">
        <v>519</v>
      </c>
      <c r="I15" s="5" t="n">
        <v>212</v>
      </c>
      <c r="J15" s="5" t="n">
        <v>469</v>
      </c>
      <c r="K15" s="5" t="n">
        <v>447</v>
      </c>
      <c r="L15" s="5" t="n">
        <v>365</v>
      </c>
      <c r="M15" s="5" t="n">
        <v>650</v>
      </c>
      <c r="AE15" t="inlineStr">
        <is>
          <t>Profit on ordinary activities after tax</t>
        </is>
      </c>
      <c r="AF15" t="n">
        <v>650</v>
      </c>
      <c r="AG15" t="n">
        <v>365</v>
      </c>
      <c r="AH15" t="n">
        <v>447</v>
      </c>
      <c r="AI15" t="n">
        <v>469</v>
      </c>
      <c r="AJ15" t="n">
        <v>212</v>
      </c>
      <c r="AK15" t="n">
        <v>519</v>
      </c>
      <c r="AL15" t="n">
        <v>345</v>
      </c>
      <c r="AM15" t="n">
        <v>273</v>
      </c>
      <c r="AN15" t="n">
        <v>493</v>
      </c>
      <c r="AO15" t="n">
        <v>675</v>
      </c>
      <c r="AP15" t="n">
        <v>829</v>
      </c>
      <c r="AQ15" t="n">
        <v>968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shareholders' funds</t>
        </is>
      </c>
      <c r="B19" s="5" t="n">
        <v>43351</v>
      </c>
      <c r="C19" s="5" t="n">
        <v>41096</v>
      </c>
      <c r="D19" s="5" t="n">
        <v>41096</v>
      </c>
      <c r="E19" s="5" t="n">
        <v>38235</v>
      </c>
      <c r="F19" s="5" t="n"/>
      <c r="G19" s="5" t="n"/>
      <c r="H19" s="5" t="n"/>
      <c r="I19" s="5" t="n"/>
      <c r="J19" s="5" t="n"/>
      <c r="K19" s="5" t="n"/>
      <c r="L19" s="5" t="n"/>
      <c r="M19" s="5" t="n"/>
      <c r="AT19" t="inlineStr">
        <is>
          <t>Opening shareholders' funds</t>
        </is>
      </c>
      <c r="BC19" t="n">
        <v>38235</v>
      </c>
      <c r="BD19" t="n">
        <v>41096</v>
      </c>
      <c r="BE19" t="n">
        <v>41096</v>
      </c>
      <c r="BF19" t="n">
        <v>43351</v>
      </c>
    </row>
    <row r="20">
      <c r="A20" s="5" t="inlineStr">
        <is>
          <t>Total comprehensive income/(loss) for the year</t>
        </is>
      </c>
      <c r="B20" s="5" t="n">
        <v>1692</v>
      </c>
      <c r="C20" s="5" t="n">
        <v>1511</v>
      </c>
      <c r="D20" s="5" t="n">
        <v>2098</v>
      </c>
      <c r="E20" s="5" t="n">
        <v>-2244</v>
      </c>
      <c r="F20" s="5" t="n">
        <v>-304</v>
      </c>
      <c r="G20" s="5" t="n"/>
      <c r="H20" s="5" t="n"/>
      <c r="I20" s="5" t="n"/>
      <c r="J20" s="5" t="n"/>
      <c r="K20" s="5" t="n"/>
      <c r="L20" s="5" t="n"/>
      <c r="M20" s="5" t="n"/>
      <c r="AT20" t="inlineStr">
        <is>
          <t>Total comprehensive income/(loss) for the year</t>
        </is>
      </c>
      <c r="BB20" t="n">
        <v>-304</v>
      </c>
      <c r="BC20" t="n">
        <v>-2244</v>
      </c>
      <c r="BD20" t="n">
        <v>2098</v>
      </c>
      <c r="BE20" t="n">
        <v>1511</v>
      </c>
      <c r="BF20" t="n">
        <v>1692</v>
      </c>
    </row>
    <row r="21">
      <c r="A21" s="5" t="inlineStr">
        <is>
          <t>Other equity movements, net (FX translation effect — see Statement of Change in Equity)</t>
        </is>
      </c>
      <c r="B21" s="5" t="n">
        <v>-3041</v>
      </c>
      <c r="C21" s="5" t="n">
        <v>744</v>
      </c>
      <c r="D21" s="5" t="n">
        <v>-2099</v>
      </c>
      <c r="E21" s="5" t="n">
        <v>5105</v>
      </c>
      <c r="F21" s="5" t="n"/>
      <c r="G21" s="5" t="n">
        <v>-1316</v>
      </c>
      <c r="H21" s="5" t="n">
        <v>-1355</v>
      </c>
      <c r="I21" s="5" t="n">
        <v>2118</v>
      </c>
      <c r="J21" s="5" t="n">
        <v>-3618</v>
      </c>
      <c r="K21" s="5" t="n">
        <v>6675</v>
      </c>
      <c r="L21" s="5" t="n">
        <v>1619</v>
      </c>
      <c r="M21" s="5" t="n">
        <v>1738</v>
      </c>
      <c r="AT21" t="inlineStr">
        <is>
          <t>Other equity movements, net (FX translation effect — see Statement of Change in Equity)</t>
        </is>
      </c>
      <c r="AU21" t="n">
        <v>1738</v>
      </c>
      <c r="AV21" t="n">
        <v>1619</v>
      </c>
      <c r="AW21" t="n">
        <v>6675</v>
      </c>
      <c r="AX21" t="n">
        <v>-3618</v>
      </c>
      <c r="AY21" t="n">
        <v>2118</v>
      </c>
      <c r="AZ21" t="n">
        <v>-1355</v>
      </c>
      <c r="BA21" t="n">
        <v>-1316</v>
      </c>
      <c r="BC21" t="n">
        <v>5105</v>
      </c>
      <c r="BD21" t="n">
        <v>-2099</v>
      </c>
      <c r="BE21" t="n">
        <v>744</v>
      </c>
      <c r="BF21" t="n">
        <v>-3041</v>
      </c>
    </row>
    <row r="22">
      <c r="A22" s="5" t="inlineStr">
        <is>
          <t>Closing shareholders' funds</t>
        </is>
      </c>
      <c r="B22" s="5" t="n">
        <v>42002</v>
      </c>
      <c r="C22" s="5" t="n">
        <v>43351</v>
      </c>
      <c r="D22" s="5" t="n">
        <v>41096</v>
      </c>
      <c r="E22" s="5" t="n">
        <v>41096</v>
      </c>
      <c r="F22" s="5" t="n">
        <v>38235</v>
      </c>
      <c r="G22" s="5" t="n">
        <v>38763</v>
      </c>
      <c r="H22" s="5" t="n">
        <v>39240</v>
      </c>
      <c r="I22" s="5" t="n">
        <v>38530</v>
      </c>
      <c r="J22" s="5" t="n">
        <v>37311</v>
      </c>
      <c r="K22" s="5" t="n">
        <v>39960</v>
      </c>
      <c r="L22" s="5" t="n">
        <v>31726</v>
      </c>
      <c r="M22" s="5" t="n">
        <v>31123</v>
      </c>
      <c r="AT22" t="inlineStr">
        <is>
          <t>Closing shareholders' funds</t>
        </is>
      </c>
      <c r="AU22" t="n">
        <v>31123</v>
      </c>
      <c r="AV22" t="n">
        <v>31726</v>
      </c>
      <c r="AW22" t="n">
        <v>39960</v>
      </c>
      <c r="AX22" t="n">
        <v>37311</v>
      </c>
      <c r="AY22" t="n">
        <v>38530</v>
      </c>
      <c r="AZ22" t="n">
        <v>39240</v>
      </c>
      <c r="BA22" t="n">
        <v>38763</v>
      </c>
      <c r="BB22" t="n">
        <v>38235</v>
      </c>
      <c r="BC22" t="n">
        <v>41096</v>
      </c>
      <c r="BD22" t="n">
        <v>41096</v>
      </c>
      <c r="BE22" t="n">
        <v>43351</v>
      </c>
      <c r="BF22" t="n">
        <v>42002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row>
    <row r="28">
      <c r="A28" s="6" t="inlineStr">
        <is>
          <t>Total Capital Ratio</t>
        </is>
      </c>
      <c r="B28" s="6" t="inlineStr">
        <is>
          <t>33.59%</t>
        </is>
      </c>
      <c r="C28" s="6" t="inlineStr">
        <is>
          <t>42.90%</t>
        </is>
      </c>
      <c r="D28" s="6" t="inlineStr">
        <is>
          <t>34.30%</t>
        </is>
      </c>
      <c r="E28" s="6" t="inlineStr">
        <is>
          <t>34.09%</t>
        </is>
      </c>
      <c r="F28" s="6" t="n"/>
      <c r="G28" s="6" t="n"/>
      <c r="H28" s="6" t="n"/>
      <c r="I28" s="6" t="n"/>
      <c r="J28" s="6" t="n"/>
      <c r="K28" s="6" t="n"/>
      <c r="L28" s="6" t="n"/>
      <c r="M28" s="6" t="n"/>
    </row>
    <row r="29">
      <c r="A29" s="6" t="inlineStr">
        <is>
          <t>LCR</t>
        </is>
      </c>
      <c r="B29" s="6" t="inlineStr">
        <is>
          <t>446.89%</t>
        </is>
      </c>
      <c r="C29" s="6" t="inlineStr">
        <is>
          <t>382%</t>
        </is>
      </c>
      <c r="D29" s="6" t="inlineStr">
        <is>
          <t>264.29%</t>
        </is>
      </c>
      <c r="E29" s="6" t="inlineStr">
        <is>
          <t>147.59%</t>
        </is>
      </c>
      <c r="F29" s="6" t="n"/>
      <c r="G29" s="6" t="n"/>
      <c r="H29" s="6" t="n"/>
      <c r="I29" s="6" t="n"/>
      <c r="J29" s="6" t="n"/>
      <c r="K29" s="6" t="n"/>
      <c r="L29" s="6" t="n"/>
      <c r="M29" s="6" t="n"/>
    </row>
    <row r="30">
      <c r="A30" s="6" t="inlineStr">
        <is>
          <t>NSFR</t>
        </is>
      </c>
      <c r="B30" s="6" t="inlineStr">
        <is>
          <t>121.85%</t>
        </is>
      </c>
      <c r="C30" s="6" t="inlineStr">
        <is>
          <t>142%</t>
        </is>
      </c>
      <c r="D30" s="6" t="inlineStr">
        <is>
          <t>131.85%</t>
        </is>
      </c>
      <c r="E30" s="6" t="inlineStr">
        <is>
          <t>143.26%</t>
        </is>
      </c>
      <c r="F30" s="6" t="n"/>
      <c r="G30" s="6" t="n"/>
      <c r="H30" s="6" t="n"/>
      <c r="I30" s="6" t="n"/>
      <c r="J30" s="6" t="n"/>
      <c r="K30" s="6" t="n"/>
      <c r="L30" s="6" t="n"/>
      <c r="M30" s="6" t="n"/>
    </row>
    <row r="32" ht="45" customHeight="1">
      <c r="A32" s="7" t="inlineStr">
        <is>
          <t>Note: This entity takes the FRS 101 cash-flow-statement exemption every year (see the Cash Flow Statement sheet), so no cash flow summary or chart is shown here. No dedicated Pillar 3 document is published by this entity; only a combined Total Capital Ratio (no CET1/Tier 1 breakdown), LCR, and NSFR are disclosed, in each Annual Report's Strategic Report — Total RWAs and RWA Breakdown are both blank, because no RWA figure is disclosed in any year and the previously shown Total RWAs values were back-solved from capital and ratio and were withdrawn on 2026-09-15; see those sheets. FY2021 not available for the ratio trend chart — see each Pillar 3 sheet's own source citation. Opening shareholders' funds is not available for FY2021 — see the Statement of Change in Equity sheet's source note.</t>
        </is>
      </c>
    </row>
  </sheetData>
  <mergeCells count="1">
    <mergeCell ref="A32:M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Balance Sheet</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cash equivalent</t>
        </is>
      </c>
      <c r="B5" s="6" t="n">
        <v>2693</v>
      </c>
      <c r="C5" s="6" t="n">
        <v>11187</v>
      </c>
      <c r="D5" s="6" t="n">
        <v>13966</v>
      </c>
      <c r="E5" s="6" t="n">
        <v>25170</v>
      </c>
      <c r="F5" s="6" t="n">
        <v>22952</v>
      </c>
      <c r="G5" s="6" t="n">
        <v>26355</v>
      </c>
      <c r="H5" s="6" t="n">
        <v>23459</v>
      </c>
      <c r="I5" s="6" t="n">
        <v>11535</v>
      </c>
      <c r="J5" s="6" t="n">
        <v>9049</v>
      </c>
      <c r="K5" s="6" t="n">
        <v>24935</v>
      </c>
      <c r="L5" s="6" t="n">
        <v>22363</v>
      </c>
      <c r="M5" s="6" t="n">
        <v>22181</v>
      </c>
    </row>
    <row r="6">
      <c r="A6" s="6" t="inlineStr">
        <is>
          <t>Loan and advances to banks</t>
        </is>
      </c>
      <c r="B6" s="6" t="n">
        <v>21865</v>
      </c>
      <c r="C6" s="6" t="n">
        <v>24378</v>
      </c>
      <c r="D6" s="6" t="n">
        <v>27121</v>
      </c>
      <c r="E6" s="6" t="n">
        <v>30595</v>
      </c>
      <c r="F6" s="6" t="n">
        <v>14558</v>
      </c>
      <c r="G6" s="6" t="n">
        <v>14645</v>
      </c>
      <c r="H6" s="6" t="n">
        <v>34811</v>
      </c>
      <c r="I6" s="6" t="n">
        <v>30540</v>
      </c>
      <c r="J6" s="6" t="n">
        <v>12587</v>
      </c>
      <c r="K6" s="6" t="n">
        <v>0</v>
      </c>
      <c r="L6" s="6" t="n">
        <v>26992</v>
      </c>
      <c r="M6" s="6" t="n">
        <v>41005</v>
      </c>
    </row>
    <row r="7">
      <c r="A7" s="6" t="inlineStr">
        <is>
          <t>Loan and advances to customers</t>
        </is>
      </c>
      <c r="B7" s="6" t="n">
        <v>97732</v>
      </c>
      <c r="C7" s="6" t="n">
        <v>70324</v>
      </c>
      <c r="D7" s="6" t="n">
        <v>68668</v>
      </c>
      <c r="E7" s="6" t="n">
        <v>61226</v>
      </c>
      <c r="F7" s="6" t="n">
        <v>43642</v>
      </c>
      <c r="G7" s="6" t="n">
        <v>31320</v>
      </c>
      <c r="H7" s="6" t="n">
        <v>44696</v>
      </c>
      <c r="I7" s="6" t="n">
        <v>59938</v>
      </c>
      <c r="J7" s="6" t="n">
        <v>65511</v>
      </c>
      <c r="K7" s="6" t="n">
        <v>75786</v>
      </c>
      <c r="L7" s="6" t="n">
        <v>50036</v>
      </c>
      <c r="M7" s="6" t="n">
        <v>43726</v>
      </c>
    </row>
    <row r="8">
      <c r="A8" s="6" t="inlineStr">
        <is>
          <t>Total debt securities</t>
        </is>
      </c>
      <c r="B8" s="6" t="n">
        <v>98377</v>
      </c>
      <c r="C8" s="6" t="n">
        <v>102525</v>
      </c>
      <c r="D8" s="6" t="n">
        <v>93457</v>
      </c>
      <c r="E8" s="6" t="n">
        <v>82188</v>
      </c>
      <c r="F8" s="6" t="n">
        <v>51797</v>
      </c>
      <c r="G8" s="6" t="n">
        <v>40693</v>
      </c>
      <c r="H8" s="6" t="n">
        <v>37196</v>
      </c>
      <c r="I8" s="6" t="n">
        <v>33799</v>
      </c>
      <c r="J8" s="6" t="n">
        <v>28500</v>
      </c>
      <c r="K8" s="6" t="n">
        <v>39967</v>
      </c>
      <c r="L8" s="6" t="n">
        <v>24455</v>
      </c>
      <c r="M8" s="6" t="n">
        <v>13361</v>
      </c>
    </row>
    <row r="9">
      <c r="A9" s="6" t="inlineStr">
        <is>
          <t>Debt securities — FVOCI/AFS, UK government &amp; gilts</t>
        </is>
      </c>
      <c r="B9" s="6" t="n">
        <v>46986</v>
      </c>
      <c r="C9" s="6" t="n">
        <v>47741</v>
      </c>
      <c r="D9" s="6" t="n">
        <v>31826</v>
      </c>
      <c r="E9" s="6" t="n">
        <v>15049</v>
      </c>
      <c r="F9" s="6" t="n">
        <v>17917</v>
      </c>
      <c r="G9" s="6" t="n">
        <v>7402</v>
      </c>
      <c r="H9" s="6" t="n">
        <v>13336</v>
      </c>
      <c r="I9" s="6" t="n">
        <v>13114</v>
      </c>
      <c r="J9" s="6" t="n">
        <v>12873</v>
      </c>
      <c r="K9" s="6" t="n">
        <v>16239</v>
      </c>
      <c r="L9" s="6" t="n">
        <v>9167</v>
      </c>
      <c r="M9" s="6" t="n">
        <v>6205</v>
      </c>
    </row>
    <row r="10">
      <c r="A10" s="6" t="inlineStr">
        <is>
          <t>Debt securities — FVOCI/AFS, other (banks &amp; corporates)</t>
        </is>
      </c>
      <c r="B10" s="6" t="n">
        <v>21368</v>
      </c>
      <c r="C10" s="6" t="n">
        <v>17818</v>
      </c>
      <c r="D10" s="6" t="n">
        <v>23940</v>
      </c>
      <c r="E10" s="6" t="n">
        <v>29397</v>
      </c>
      <c r="F10" s="6" t="n">
        <v>26450</v>
      </c>
      <c r="G10" s="6" t="n">
        <v>27480</v>
      </c>
      <c r="H10" s="6" t="n">
        <v>14038</v>
      </c>
      <c r="I10" s="6" t="n">
        <v>6658</v>
      </c>
      <c r="J10" s="6" t="n">
        <v>791</v>
      </c>
      <c r="K10" s="6" t="n">
        <v>11707</v>
      </c>
      <c r="L10" s="6" t="n">
        <v>15288</v>
      </c>
      <c r="M10" s="6" t="n">
        <v>7157</v>
      </c>
    </row>
    <row r="11">
      <c r="A11" s="6" t="inlineStr">
        <is>
          <t>Debt securities — amortised cost/HTM, UK government &amp; gilts</t>
        </is>
      </c>
      <c r="B11" s="6" t="n">
        <v>7000</v>
      </c>
      <c r="C11" s="6" t="n">
        <v>0</v>
      </c>
      <c r="D11" s="6" t="n">
        <v>0</v>
      </c>
      <c r="E11" s="6" t="n">
        <v>0</v>
      </c>
      <c r="F11" s="6" t="n">
        <v>0</v>
      </c>
      <c r="G11" s="6" t="n"/>
      <c r="H11" s="6" t="n"/>
      <c r="I11" s="6" t="n"/>
      <c r="J11" s="6" t="n"/>
      <c r="K11" s="6" t="n"/>
      <c r="L11" s="6" t="n"/>
      <c r="M11" s="6" t="n"/>
    </row>
    <row r="12">
      <c r="A12" s="6" t="inlineStr">
        <is>
          <t>Debt securities — amortised cost/HTM, other (banks &amp; corporates)</t>
        </is>
      </c>
      <c r="B12" s="6" t="n">
        <v>23023</v>
      </c>
      <c r="C12" s="6" t="n">
        <v>36966</v>
      </c>
      <c r="D12" s="6" t="n">
        <v>37692</v>
      </c>
      <c r="E12" s="6" t="n">
        <v>37742</v>
      </c>
      <c r="F12" s="6" t="n">
        <v>7430</v>
      </c>
      <c r="G12" s="6" t="n"/>
      <c r="H12" s="6" t="n"/>
      <c r="I12" s="6" t="n"/>
      <c r="J12" s="6" t="n"/>
      <c r="K12" s="6" t="n"/>
      <c r="L12" s="6" t="n"/>
      <c r="M12" s="6" t="n"/>
    </row>
    <row r="13">
      <c r="A13" s="6" t="inlineStr">
        <is>
          <t>Debt securities — amortised cost/HTM (issuer split not disclosed)</t>
        </is>
      </c>
      <c r="B13" s="6" t="n"/>
      <c r="C13" s="6" t="n"/>
      <c r="D13" s="6" t="n"/>
      <c r="E13" s="6" t="n"/>
      <c r="F13" s="6" t="n"/>
      <c r="G13" s="6" t="n">
        <v>5811</v>
      </c>
      <c r="H13" s="6" t="n">
        <v>9821</v>
      </c>
      <c r="I13" s="6" t="n">
        <v>14027</v>
      </c>
      <c r="J13" s="6" t="n">
        <v>14836</v>
      </c>
      <c r="K13" s="6" t="n">
        <v>12021</v>
      </c>
      <c r="L13" s="6" t="n"/>
      <c r="M13" s="6" t="n"/>
    </row>
    <row r="14">
      <c r="A14" s="6" t="inlineStr">
        <is>
          <t>Tangible fixed assets</t>
        </is>
      </c>
      <c r="B14" s="6" t="n">
        <v>10</v>
      </c>
      <c r="C14" s="6" t="n">
        <v>11</v>
      </c>
      <c r="D14" s="6" t="n">
        <v>2</v>
      </c>
      <c r="E14" s="6" t="n">
        <v>5</v>
      </c>
      <c r="F14" s="6" t="n">
        <v>11</v>
      </c>
      <c r="G14" s="6" t="n">
        <v>37</v>
      </c>
      <c r="H14" s="6" t="n">
        <v>65</v>
      </c>
      <c r="I14" s="6" t="n">
        <v>73</v>
      </c>
      <c r="J14" s="6" t="n">
        <v>95</v>
      </c>
      <c r="K14" s="6" t="n">
        <v>132</v>
      </c>
      <c r="L14" s="6" t="n">
        <v>5</v>
      </c>
      <c r="M14" s="6" t="n">
        <v>8</v>
      </c>
    </row>
    <row r="15">
      <c r="A15" s="6" t="inlineStr">
        <is>
          <t>Intangible fixed assets</t>
        </is>
      </c>
      <c r="B15" s="6" t="n">
        <v>133</v>
      </c>
      <c r="C15" s="6" t="n">
        <v>149</v>
      </c>
      <c r="D15" s="6" t="n">
        <v>2</v>
      </c>
      <c r="E15" s="6" t="n">
        <v>2</v>
      </c>
      <c r="F15" s="6" t="n">
        <v>12</v>
      </c>
      <c r="G15" s="6" t="n">
        <v>37</v>
      </c>
      <c r="H15" s="6" t="n">
        <v>53</v>
      </c>
      <c r="I15" s="6" t="n">
        <v>42</v>
      </c>
      <c r="J15" s="6" t="n">
        <v>32</v>
      </c>
      <c r="K15" s="6" t="n">
        <v>201</v>
      </c>
      <c r="L15" s="6" t="n">
        <v>283</v>
      </c>
      <c r="M15" s="6" t="n">
        <v>276</v>
      </c>
    </row>
    <row r="16">
      <c r="A16" s="6" t="inlineStr">
        <is>
          <t>Right of use assets</t>
        </is>
      </c>
      <c r="B16" s="6" t="n">
        <v>79</v>
      </c>
      <c r="C16" s="6" t="n">
        <v>188</v>
      </c>
      <c r="D16" s="6" t="n">
        <v>299</v>
      </c>
      <c r="E16" s="6" t="n">
        <v>412</v>
      </c>
      <c r="F16" s="6" t="n">
        <v>27</v>
      </c>
      <c r="G16" s="6" t="n">
        <v>95</v>
      </c>
      <c r="H16" s="6" t="n">
        <v>209</v>
      </c>
      <c r="I16" s="6" t="n"/>
      <c r="J16" s="6" t="n"/>
      <c r="K16" s="6" t="n"/>
      <c r="L16" s="6" t="n"/>
      <c r="M16" s="6" t="n"/>
    </row>
    <row r="17">
      <c r="A17" s="6" t="inlineStr">
        <is>
          <t>Other assets, prepayments and accrued income</t>
        </is>
      </c>
      <c r="B17" s="6" t="n">
        <v>964</v>
      </c>
      <c r="C17" s="6" t="n">
        <v>405</v>
      </c>
      <c r="D17" s="6" t="n">
        <v>352</v>
      </c>
      <c r="E17" s="6" t="n">
        <v>365</v>
      </c>
      <c r="F17" s="6" t="n">
        <v>565</v>
      </c>
      <c r="G17" s="6" t="n">
        <v>407</v>
      </c>
      <c r="H17" s="6" t="n">
        <v>525</v>
      </c>
      <c r="I17" s="6" t="n">
        <v>348</v>
      </c>
      <c r="J17" s="6" t="n">
        <v>241</v>
      </c>
      <c r="K17" s="6" t="n">
        <v>438</v>
      </c>
      <c r="L17" s="6" t="n">
        <v>354</v>
      </c>
      <c r="M17" s="6" t="n">
        <v>196</v>
      </c>
    </row>
    <row r="18">
      <c r="A18" s="5" t="inlineStr">
        <is>
          <t>Total assets</t>
        </is>
      </c>
      <c r="B18" s="5" t="n">
        <v>221854</v>
      </c>
      <c r="C18" s="5" t="n">
        <v>209167</v>
      </c>
      <c r="D18" s="5" t="n">
        <v>203867</v>
      </c>
      <c r="E18" s="5" t="n">
        <v>199964</v>
      </c>
      <c r="F18" s="5" t="n">
        <v>133564</v>
      </c>
      <c r="G18" s="5" t="n">
        <v>113588</v>
      </c>
      <c r="H18" s="5" t="n">
        <v>141014</v>
      </c>
      <c r="I18" s="5" t="n">
        <v>136274</v>
      </c>
      <c r="J18" s="5" t="n">
        <v>116016</v>
      </c>
      <c r="K18" s="5" t="n">
        <v>141459</v>
      </c>
      <c r="L18" s="5" t="n">
        <v>124487</v>
      </c>
      <c r="M18" s="5" t="n">
        <v>120753</v>
      </c>
    </row>
    <row r="19">
      <c r="A19" s="5" t="inlineStr">
        <is>
          <t>Liabilities</t>
        </is>
      </c>
      <c r="B19" s="6" t="n"/>
      <c r="C19" s="6" t="n"/>
      <c r="D19" s="6" t="n"/>
      <c r="E19" s="6" t="n"/>
      <c r="F19" s="6" t="n"/>
      <c r="G19" s="6" t="n"/>
      <c r="H19" s="6" t="n"/>
      <c r="I19" s="6" t="n"/>
      <c r="J19" s="6" t="n"/>
      <c r="K19" s="6" t="n"/>
      <c r="L19" s="6" t="n"/>
      <c r="M19" s="6" t="n"/>
    </row>
    <row r="20">
      <c r="A20" s="6" t="inlineStr">
        <is>
          <t>Deposit from banks</t>
        </is>
      </c>
      <c r="B20" s="6" t="n">
        <v>175729</v>
      </c>
      <c r="C20" s="6" t="n">
        <v>161190</v>
      </c>
      <c r="D20" s="6" t="n">
        <v>149094</v>
      </c>
      <c r="E20" s="6" t="n">
        <v>142842</v>
      </c>
      <c r="F20" s="6" t="n">
        <v>82702</v>
      </c>
      <c r="G20" s="6" t="n">
        <v>70291</v>
      </c>
      <c r="H20" s="6" t="n">
        <v>85370</v>
      </c>
      <c r="I20" s="6" t="n">
        <v>93573</v>
      </c>
      <c r="J20" s="6" t="n">
        <v>76600</v>
      </c>
      <c r="K20" s="6" t="n">
        <v>97279</v>
      </c>
      <c r="L20" s="6" t="n">
        <v>91084</v>
      </c>
      <c r="M20" s="6" t="n">
        <v>84855</v>
      </c>
    </row>
    <row r="21">
      <c r="A21" s="6" t="inlineStr">
        <is>
          <t>Customer accounts</t>
        </is>
      </c>
      <c r="B21" s="6" t="n">
        <v>3116</v>
      </c>
      <c r="C21" s="6" t="n">
        <v>3434</v>
      </c>
      <c r="D21" s="6" t="n">
        <v>12311</v>
      </c>
      <c r="E21" s="6" t="n">
        <v>14488</v>
      </c>
      <c r="F21" s="6" t="n">
        <v>11554</v>
      </c>
      <c r="G21" s="6" t="n">
        <v>3205</v>
      </c>
      <c r="H21" s="6" t="n">
        <v>15288</v>
      </c>
      <c r="I21" s="6" t="n">
        <v>3687</v>
      </c>
      <c r="J21" s="6" t="n">
        <v>1401</v>
      </c>
      <c r="K21" s="6" t="n">
        <v>3515</v>
      </c>
      <c r="L21" s="6" t="n">
        <v>1283</v>
      </c>
      <c r="M21" s="6" t="n">
        <v>4350</v>
      </c>
    </row>
    <row r="22">
      <c r="A22" s="6" t="inlineStr">
        <is>
          <t>Other liabilities, accruals and deferred income</t>
        </is>
      </c>
      <c r="B22" s="6" t="n">
        <v>709</v>
      </c>
      <c r="C22" s="6" t="n">
        <v>919</v>
      </c>
      <c r="D22" s="6" t="n">
        <v>969</v>
      </c>
      <c r="E22" s="6" t="n">
        <v>988</v>
      </c>
      <c r="F22" s="6" t="n">
        <v>932</v>
      </c>
      <c r="G22" s="6" t="n">
        <v>1015</v>
      </c>
      <c r="H22" s="6" t="n">
        <v>722</v>
      </c>
      <c r="I22" s="6" t="n">
        <v>358</v>
      </c>
      <c r="J22" s="6" t="n">
        <v>704</v>
      </c>
      <c r="K22" s="6" t="n">
        <v>705</v>
      </c>
      <c r="L22" s="6" t="n">
        <v>395</v>
      </c>
      <c r="M22" s="6" t="n">
        <v>425</v>
      </c>
    </row>
    <row r="23">
      <c r="A23" s="6" t="inlineStr">
        <is>
          <t>Lease liability</t>
        </is>
      </c>
      <c r="B23" s="6" t="n">
        <v>79</v>
      </c>
      <c r="C23" s="6" t="n">
        <v>188</v>
      </c>
      <c r="D23" s="6" t="n">
        <v>299</v>
      </c>
      <c r="E23" s="6" t="n">
        <v>412</v>
      </c>
      <c r="F23" s="6" t="n">
        <v>27</v>
      </c>
      <c r="G23" s="6" t="n">
        <v>95</v>
      </c>
      <c r="H23" s="6" t="n">
        <v>209</v>
      </c>
      <c r="I23" s="6" t="n"/>
      <c r="J23" s="6" t="n"/>
      <c r="K23" s="6" t="n"/>
      <c r="L23" s="6" t="n"/>
      <c r="M23" s="6" t="n"/>
    </row>
    <row r="24">
      <c r="A24" s="6" t="inlineStr">
        <is>
          <t>Current tax liability</t>
        </is>
      </c>
      <c r="B24" s="6" t="n">
        <v>220</v>
      </c>
      <c r="C24" s="6" t="n">
        <v>85</v>
      </c>
      <c r="D24" s="6" t="n">
        <v>99</v>
      </c>
      <c r="E24" s="6" t="n">
        <v>138</v>
      </c>
      <c r="F24" s="6" t="n">
        <v>50</v>
      </c>
      <c r="G24" s="6" t="n">
        <v>73</v>
      </c>
      <c r="H24" s="6" t="n">
        <v>104</v>
      </c>
      <c r="I24" s="6" t="n">
        <v>79</v>
      </c>
      <c r="J24" s="6" t="n"/>
      <c r="K24" s="6" t="n"/>
      <c r="L24" s="6" t="n"/>
      <c r="M24" s="6" t="n"/>
    </row>
    <row r="25">
      <c r="A25" s="6" t="inlineStr">
        <is>
          <t>Deferred tax liability</t>
        </is>
      </c>
      <c r="B25" s="6" t="n"/>
      <c r="C25" s="6" t="n"/>
      <c r="D25" s="6" t="n"/>
      <c r="E25" s="6" t="n">
        <v>0</v>
      </c>
      <c r="F25" s="6" t="n">
        <v>63</v>
      </c>
      <c r="G25" s="6" t="n">
        <v>147</v>
      </c>
      <c r="H25" s="6" t="n">
        <v>80</v>
      </c>
      <c r="I25" s="6" t="n">
        <v>46</v>
      </c>
      <c r="J25" s="6" t="n"/>
      <c r="K25" s="6" t="n"/>
      <c r="L25" s="6" t="n"/>
      <c r="M25" s="6" t="n"/>
    </row>
    <row r="26">
      <c r="A26" s="5" t="inlineStr">
        <is>
          <t>Total liabilities excluding shareholders' funds</t>
        </is>
      </c>
      <c r="B26" s="5" t="n">
        <v>179852</v>
      </c>
      <c r="C26" s="5" t="n">
        <v>165815</v>
      </c>
      <c r="D26" s="5" t="n">
        <v>162772</v>
      </c>
      <c r="E26" s="5" t="n">
        <v>158868</v>
      </c>
      <c r="F26" s="5" t="n">
        <v>95329</v>
      </c>
      <c r="G26" s="5" t="n">
        <v>74825</v>
      </c>
      <c r="H26" s="5" t="n">
        <v>101774</v>
      </c>
      <c r="I26" s="5" t="n">
        <v>97744</v>
      </c>
      <c r="J26" s="5" t="n">
        <v>78705</v>
      </c>
      <c r="K26" s="5" t="n">
        <v>101499</v>
      </c>
      <c r="L26" s="5" t="n">
        <v>92761</v>
      </c>
      <c r="M26" s="5" t="n">
        <v>89630</v>
      </c>
    </row>
    <row r="27">
      <c r="A27" s="5" t="inlineStr">
        <is>
          <t>Shareholders' funds</t>
        </is>
      </c>
      <c r="B27" s="6" t="n"/>
      <c r="C27" s="6" t="n"/>
      <c r="D27" s="6" t="n"/>
      <c r="E27" s="6" t="n"/>
      <c r="F27" s="6" t="n"/>
      <c r="G27" s="6" t="n"/>
      <c r="H27" s="6" t="n"/>
      <c r="I27" s="6" t="n"/>
      <c r="J27" s="6" t="n"/>
      <c r="K27" s="6" t="n"/>
      <c r="L27" s="6" t="n"/>
      <c r="M27" s="6" t="n"/>
    </row>
    <row r="28">
      <c r="A28" s="6" t="inlineStr">
        <is>
          <t>Called up share capital</t>
        </is>
      </c>
      <c r="B28" s="6" t="n">
        <v>36437</v>
      </c>
      <c r="C28" s="6" t="n">
        <v>39153</v>
      </c>
      <c r="D28" s="6" t="n">
        <v>38486</v>
      </c>
      <c r="E28" s="6" t="n">
        <v>40506</v>
      </c>
      <c r="F28" s="6" t="n">
        <v>35693</v>
      </c>
      <c r="G28" s="6" t="n">
        <v>35900</v>
      </c>
      <c r="H28" s="6" t="n">
        <v>37093</v>
      </c>
      <c r="I28" s="6" t="n">
        <v>38374</v>
      </c>
      <c r="J28" s="6" t="n">
        <v>36269</v>
      </c>
      <c r="K28" s="6" t="n">
        <v>39828</v>
      </c>
      <c r="L28" s="6" t="n">
        <v>33066</v>
      </c>
      <c r="M28" s="6" t="n">
        <v>31394</v>
      </c>
    </row>
    <row r="29">
      <c r="A29" s="6" t="inlineStr">
        <is>
          <t>Capital reserve</t>
        </is>
      </c>
      <c r="B29" s="6" t="n">
        <v>8548</v>
      </c>
      <c r="C29" s="6" t="n">
        <v>9186</v>
      </c>
      <c r="D29" s="6" t="n">
        <v>9029</v>
      </c>
      <c r="E29" s="6" t="n">
        <v>9503</v>
      </c>
      <c r="F29" s="6" t="n">
        <v>8374</v>
      </c>
      <c r="G29" s="6" t="n">
        <v>8423</v>
      </c>
      <c r="H29" s="6" t="n">
        <v>8702</v>
      </c>
      <c r="I29" s="6" t="n">
        <v>9003</v>
      </c>
      <c r="J29" s="6" t="n">
        <v>8509</v>
      </c>
      <c r="K29" s="6" t="n">
        <v>9344</v>
      </c>
      <c r="L29" s="6" t="n">
        <v>7758</v>
      </c>
      <c r="M29" s="6" t="n">
        <v>7365</v>
      </c>
    </row>
    <row r="30">
      <c r="A30" s="6" t="inlineStr">
        <is>
          <t>Revaluation reserve</t>
        </is>
      </c>
      <c r="B30" s="6" t="n">
        <v>474</v>
      </c>
      <c r="C30" s="6" t="n">
        <v>-253</v>
      </c>
      <c r="D30" s="6" t="n">
        <v>-934</v>
      </c>
      <c r="E30" s="6" t="n">
        <v>-2446</v>
      </c>
      <c r="F30" s="6" t="n">
        <v>310</v>
      </c>
      <c r="G30" s="6" t="n">
        <v>893</v>
      </c>
      <c r="H30" s="6" t="n">
        <v>445</v>
      </c>
      <c r="I30" s="6" t="n">
        <v>-1085</v>
      </c>
      <c r="J30" s="6" t="n">
        <v>79</v>
      </c>
      <c r="K30" s="6" t="n">
        <v>-435</v>
      </c>
      <c r="L30" s="6" t="n">
        <v>-1395</v>
      </c>
      <c r="M30" s="6" t="n">
        <v>35</v>
      </c>
    </row>
    <row r="31">
      <c r="A31" s="6" t="inlineStr">
        <is>
          <t>Profit and loss account</t>
        </is>
      </c>
      <c r="B31" s="6" t="n">
        <v>-3457</v>
      </c>
      <c r="C31" s="6" t="n">
        <v>-4734</v>
      </c>
      <c r="D31" s="6" t="n">
        <v>-5485</v>
      </c>
      <c r="E31" s="6" t="n">
        <v>-6467</v>
      </c>
      <c r="F31" s="6" t="n">
        <v>-6142</v>
      </c>
      <c r="G31" s="6" t="n">
        <v>-6453</v>
      </c>
      <c r="H31" s="6" t="n">
        <v>-7001</v>
      </c>
      <c r="I31" s="6" t="n">
        <v>-7762</v>
      </c>
      <c r="J31" s="6" t="n">
        <v>-7547</v>
      </c>
      <c r="K31" s="6" t="n">
        <v>-8777</v>
      </c>
      <c r="L31" s="6" t="n">
        <v>-7702</v>
      </c>
      <c r="M31" s="6" t="n">
        <v>-7672</v>
      </c>
    </row>
    <row r="32">
      <c r="A32" s="5" t="inlineStr">
        <is>
          <t>Total shareholders' funds — equity interests</t>
        </is>
      </c>
      <c r="B32" s="5" t="n">
        <v>42002</v>
      </c>
      <c r="C32" s="5" t="n">
        <v>43351</v>
      </c>
      <c r="D32" s="5" t="n">
        <v>41096</v>
      </c>
      <c r="E32" s="5" t="n">
        <v>41096</v>
      </c>
      <c r="F32" s="5" t="n">
        <v>38235</v>
      </c>
      <c r="G32" s="5" t="n">
        <v>38763</v>
      </c>
      <c r="H32" s="5" t="n">
        <v>39240</v>
      </c>
      <c r="I32" s="5" t="n">
        <v>38530</v>
      </c>
      <c r="J32" s="5" t="n">
        <v>37311</v>
      </c>
      <c r="K32" s="5" t="n">
        <v>39960</v>
      </c>
      <c r="L32" s="5" t="n">
        <v>31726</v>
      </c>
      <c r="M32" s="5" t="n">
        <v>31123</v>
      </c>
    </row>
    <row r="33">
      <c r="A33" s="5" t="inlineStr">
        <is>
          <t>Total liabilities and shareholders' funds</t>
        </is>
      </c>
      <c r="B33" s="5" t="n">
        <v>221854</v>
      </c>
      <c r="C33" s="5" t="n">
        <v>209167</v>
      </c>
      <c r="D33" s="5" t="n">
        <v>203867</v>
      </c>
      <c r="E33" s="5" t="n">
        <v>199964</v>
      </c>
      <c r="F33" s="5" t="n">
        <v>133564</v>
      </c>
      <c r="G33" s="5" t="n">
        <v>113588</v>
      </c>
      <c r="H33" s="5" t="n">
        <v>141014</v>
      </c>
      <c r="I33" s="5" t="n">
        <v>136274</v>
      </c>
      <c r="J33" s="5" t="n">
        <v>116016</v>
      </c>
      <c r="K33" s="5" t="n">
        <v>141459</v>
      </c>
      <c r="L33" s="5" t="n">
        <v>124487</v>
      </c>
      <c r="M33" s="5" t="n">
        <v>120753</v>
      </c>
    </row>
    <row r="35" ht="420" customHeight="1">
      <c r="A35" s="8" t="inlineStr">
        <is>
          <t>Sources — Bank Mandiri (Europe) Limited's own Balance Sheet, converted from USD to £'000 at the Bank of England GBP/USD spot rate as at each fiscal year-end (point-in-time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DEBT SECURITIES BREAKDOWN (added 2026-09-07): each year's own Annual Report's "Debt Securities" note (Note 10 from the FY2022 Annual Report onward; Note 12 in the FY2016/FY2020 Annual Reports; Note 13 in the FY2015 Annual Report) splits the Balance Sheet's single "Debt securities" line by measurement basis (FVOCI, called "available-for-sale"/AFS pre-FY2018; and amortised cost, called "held-to-maturity"/HTM pre-FY2018) and, within FVOCI/AFS, by issuer type (government/gilts vs other banks/corporates):
FY2025/FY2024 — Annual Report FY2025, Note 10 "Debt Securities", p.38 — https://find-and-update.company-information.service.gov.uk/company/03793679/filing-history/MzUyODU0NjIyMmFkaXF6a2N4/document?format=pdf&amp;download=0
FY2024/FY2023 comparative — Annual Report FY2024, Note 10, p.37-38 — https://find-and-update.company-information.service.gov.uk/company/03793679/filing-history/MzQ2ODc4NDgyMGFkaXF6a2N4/document?format=pdf&amp;download=0
FY2023/FY2022 comparative — Annual Report FY2023, Note 10, p.37 — https://find-and-update.company-information.service.gov.uk/company/03793679/filing-history/MzQyNjk5Njk1M2FkaXF6a2N4/document?format=pdf&amp;download=0
FY2022/FY2021 comparative — Annual Report FY2022, Note 10, p.36 — https://find-and-update.company-information.service.gov.uk/company/03793679/filing-history/MzM4NDY2OTkyM2FkaXF6a2N4/document?format=pdf&amp;download=0
FY2020/FY2019 comparative — Annual Report FY2020, Note 12, p.36-37 — https://find-and-update.company-information.service.gov.uk/company/03793679/filing-history/MzMwMDY0ODM2MWFkaXF6a2N4/document?format=pdf&amp;download=0
FY2018/FY2017 comparative — Annual Report FY2018, Note 12, p.37-38 — https://find-and-update.company-information.service.gov.uk/company/03793679/filing-history/MzI0MzE1NDIyNmFkaXF6a2N4/document?format=pdf&amp;download=0
FY2016/FY2015 comparative — Annual Report FY2016, Note 12, p.24 — https://find-and-update.company-information.service.gov.uk/company/03793679/filing-history/MzE3NzM1OTQ5OWFkaXF6a2N4/document?format=pdf&amp;download=0
FY2015/FY2014 comparative — Annual Report FY2015, Note 13, p.25 — https://find-and-update.company-information.service.gov.uk/company/03793679/filing-history/MzE0ODg4NjI3NWFkaXF6a2N4/document?format=pdf&amp;download=0
Each year's own comparative column was cross-checked against the adjacent year's report where both exist — all matched exactly except three immaterial ($1k) rounding artefacts already present WITHIN the source documents themselves (i.e. not introduced by this transcription): the FY2025 Annual Report's own FY2025 FVOCI government+other subtotal (63,187+28,736=91,923) is $1k above its own printed FVOCI total (91,922); the FY2020 Annual Report's own FY2019 comparative government+other subtotal (17,617+18,544=36,161) is $1k below its own printed FVOCI total (36,162); and the FY2018 Annual Report's own FY2018 government+other subtotal (16,745+8,501=25,246) is $1k below its own printed FVOCI total (25,247). The sub-row figures below are transcribed exactly as printed in each source; the parent "Total debt securities" row is unaffected (it is the Balance Sheet's own total, not a re-sum of the sub-rows).
"PLEDGED AS COLLATERAL" TREATMENT: the FY2020-FY2022 Annual Reports' own FVOCI/AFS note presents amounts "pledged as collateral" as a third issuer-type line sitting between "government securities" and "other debt securities — banks/corporates". These are folded into "other (banks &amp; corporates)" below, not government — confirmed because each of those years' own comparative column, when re-presented the following year in only two issuer buckets (government vs other), lands the former "pledged as collateral" amount inside "other" every time (checked for the FY2020→FY2021, FY2021→FY2022 and FY2022→FY2023 transitions).
AMORTISED COST / HTM ISSUER SPLIT: only broken out by issuer from the FY2022 Annual Report onward (both FY2022 and its FY2021 comparative show a nil/"-" government line, i.e. 100% banks/corporates that both years). The FY2016-FY2020 Annual Reports' own amortised-cost/HTM note gives only a single undifferentiated total with no issuer breakdown at all — shown in the "(issuer split not disclosed)" row rather than assumed to be 100% banks/corporates. FY2014-FY2015 held no amortised-cost/HTM investments at all (both years' FVOCI/AFS sub-rows reconcile to the FULL "Debt securities" total with nothing left over) — left blank for FY2014-FY2015, not zero.</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Profit and Loss Account and Statement of Comprehensive Income</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receivable</t>
        </is>
      </c>
      <c r="B5" s="6" t="n">
        <v>9955</v>
      </c>
      <c r="C5" s="6" t="n">
        <v>10509</v>
      </c>
      <c r="D5" s="6" t="n">
        <v>8987</v>
      </c>
      <c r="E5" s="6" t="n">
        <v>5013</v>
      </c>
      <c r="F5" s="6" t="n">
        <v>3221</v>
      </c>
      <c r="G5" s="6" t="n">
        <v>3995</v>
      </c>
      <c r="H5" s="6" t="n">
        <v>5095</v>
      </c>
      <c r="I5" s="6" t="n">
        <v>4346</v>
      </c>
      <c r="J5" s="6" t="n">
        <v>3745</v>
      </c>
      <c r="K5" s="6" t="n">
        <v>3110</v>
      </c>
      <c r="L5" s="6" t="n">
        <v>2338</v>
      </c>
      <c r="M5" s="6" t="n">
        <v>1956</v>
      </c>
    </row>
    <row r="6">
      <c r="A6" s="6" t="inlineStr">
        <is>
          <t>Interest payable</t>
        </is>
      </c>
      <c r="B6" s="6" t="n">
        <v>-6129</v>
      </c>
      <c r="C6" s="6" t="n">
        <v>-6794</v>
      </c>
      <c r="D6" s="6" t="n">
        <v>-5461</v>
      </c>
      <c r="E6" s="6" t="n">
        <v>-2059</v>
      </c>
      <c r="F6" s="6" t="n">
        <v>-675</v>
      </c>
      <c r="G6" s="6" t="n">
        <v>-1197</v>
      </c>
      <c r="H6" s="6" t="n">
        <v>-2303</v>
      </c>
      <c r="I6" s="6" t="n">
        <v>-2020</v>
      </c>
      <c r="J6" s="6" t="n">
        <v>-1119</v>
      </c>
      <c r="K6" s="6" t="n">
        <v>-824</v>
      </c>
      <c r="L6" s="6" t="n">
        <v>-370</v>
      </c>
      <c r="M6" s="6" t="n">
        <v>-210</v>
      </c>
    </row>
    <row r="7">
      <c r="A7" s="5" t="inlineStr">
        <is>
          <t>Net interest income</t>
        </is>
      </c>
      <c r="B7" s="5" t="n">
        <v>3826</v>
      </c>
      <c r="C7" s="5" t="n">
        <v>3714</v>
      </c>
      <c r="D7" s="5" t="n">
        <v>3527</v>
      </c>
      <c r="E7" s="5" t="n">
        <v>2953</v>
      </c>
      <c r="F7" s="5" t="n">
        <v>2547</v>
      </c>
      <c r="G7" s="5" t="n">
        <v>2798</v>
      </c>
      <c r="H7" s="5" t="n">
        <v>2792</v>
      </c>
      <c r="I7" s="5" t="n">
        <v>2326</v>
      </c>
      <c r="J7" s="5" t="n">
        <v>2626</v>
      </c>
      <c r="K7" s="5" t="n">
        <v>2286</v>
      </c>
      <c r="L7" s="5" t="n">
        <v>1968</v>
      </c>
      <c r="M7" s="5" t="n">
        <v>1745</v>
      </c>
    </row>
    <row r="8">
      <c r="A8" s="6" t="inlineStr">
        <is>
          <t>Fees and commissions receivable</t>
        </is>
      </c>
      <c r="B8" s="6" t="n">
        <v>236</v>
      </c>
      <c r="C8" s="6" t="n">
        <v>349</v>
      </c>
      <c r="D8" s="6" t="n">
        <v>195</v>
      </c>
      <c r="E8" s="6" t="n">
        <v>166</v>
      </c>
      <c r="F8" s="6" t="n">
        <v>179</v>
      </c>
      <c r="G8" s="6" t="n">
        <v>257</v>
      </c>
      <c r="H8" s="6" t="n">
        <v>200</v>
      </c>
      <c r="I8" s="6" t="n">
        <v>77</v>
      </c>
      <c r="J8" s="6" t="n">
        <v>46</v>
      </c>
      <c r="K8" s="6" t="n">
        <v>25</v>
      </c>
      <c r="L8" s="6" t="n">
        <v>7</v>
      </c>
      <c r="M8" s="6" t="n">
        <v>3</v>
      </c>
    </row>
    <row r="9">
      <c r="A9" s="6" t="inlineStr">
        <is>
          <t>Other operating income</t>
        </is>
      </c>
      <c r="B9" s="6" t="n">
        <v>350</v>
      </c>
      <c r="C9" s="6" t="n">
        <v>144</v>
      </c>
      <c r="D9" s="6" t="n">
        <v>304</v>
      </c>
      <c r="E9" s="6" t="n">
        <v>382</v>
      </c>
      <c r="F9" s="6" t="n">
        <v>65</v>
      </c>
      <c r="G9" s="6" t="n">
        <v>24</v>
      </c>
      <c r="H9" s="6" t="n">
        <v>134</v>
      </c>
      <c r="I9" s="6" t="n">
        <v>110</v>
      </c>
      <c r="J9" s="6" t="n">
        <v>157</v>
      </c>
      <c r="K9" s="6" t="n">
        <v>331</v>
      </c>
      <c r="L9" s="6" t="n">
        <v>453</v>
      </c>
      <c r="M9" s="6" t="n">
        <v>628</v>
      </c>
    </row>
    <row r="10">
      <c r="A10" s="5" t="inlineStr">
        <is>
          <t>Total operating income</t>
        </is>
      </c>
      <c r="B10" s="5" t="n">
        <v>4412</v>
      </c>
      <c r="C10" s="5" t="n">
        <v>4207</v>
      </c>
      <c r="D10" s="5" t="n">
        <v>4026</v>
      </c>
      <c r="E10" s="5" t="n">
        <v>3501</v>
      </c>
      <c r="F10" s="5" t="n">
        <v>2791</v>
      </c>
      <c r="G10" s="5" t="n">
        <v>3079</v>
      </c>
      <c r="H10" s="5" t="n">
        <v>3126</v>
      </c>
      <c r="I10" s="5" t="n">
        <v>2513</v>
      </c>
      <c r="J10" s="5" t="n">
        <v>2830</v>
      </c>
      <c r="K10" s="5" t="n">
        <v>2642</v>
      </c>
      <c r="L10" s="5" t="n">
        <v>2429</v>
      </c>
      <c r="M10" s="5" t="n">
        <v>2377</v>
      </c>
    </row>
    <row r="11">
      <c r="A11" s="5" t="inlineStr">
        <is>
          <t>Expenses</t>
        </is>
      </c>
      <c r="B11" s="6" t="n"/>
      <c r="C11" s="6" t="n"/>
      <c r="D11" s="6" t="n"/>
      <c r="E11" s="6" t="n"/>
      <c r="F11" s="6" t="n"/>
      <c r="G11" s="6" t="n"/>
      <c r="H11" s="6" t="n"/>
      <c r="I11" s="6" t="n"/>
      <c r="J11" s="6" t="n"/>
      <c r="K11" s="6" t="n"/>
      <c r="L11" s="6" t="n"/>
      <c r="M11" s="6" t="n"/>
    </row>
    <row r="12">
      <c r="A12" s="6" t="inlineStr">
        <is>
          <t>Administrative expenses</t>
        </is>
      </c>
      <c r="B12" s="6" t="n">
        <v>-3089</v>
      </c>
      <c r="C12" s="6" t="n">
        <v>-3101</v>
      </c>
      <c r="D12" s="6" t="n">
        <v>-2677</v>
      </c>
      <c r="E12" s="6" t="n">
        <v>-2644</v>
      </c>
      <c r="F12" s="6" t="n">
        <v>-2190</v>
      </c>
      <c r="G12" s="6" t="n">
        <v>-2589</v>
      </c>
      <c r="H12" s="6" t="n">
        <v>-2335</v>
      </c>
      <c r="I12" s="6" t="n">
        <v>-2039</v>
      </c>
      <c r="J12" s="6" t="n">
        <v>-2008</v>
      </c>
      <c r="K12" s="6" t="n">
        <v>-2047</v>
      </c>
      <c r="L12" s="6" t="n">
        <v>-1970</v>
      </c>
      <c r="M12" s="6" t="n">
        <v>-2024</v>
      </c>
    </row>
    <row r="13">
      <c r="A13" s="6" t="inlineStr">
        <is>
          <t>Depreciation and amortisation</t>
        </is>
      </c>
      <c r="B13" s="6" t="n">
        <v>-151</v>
      </c>
      <c r="C13" s="6" t="n">
        <v>-143</v>
      </c>
      <c r="D13" s="6" t="n">
        <v>-121</v>
      </c>
      <c r="E13" s="6" t="n">
        <v>-136</v>
      </c>
      <c r="F13" s="6" t="n">
        <v>-167</v>
      </c>
      <c r="G13" s="6" t="n">
        <v>-179</v>
      </c>
      <c r="H13" s="6" t="n">
        <v>-175</v>
      </c>
      <c r="I13" s="6" t="n">
        <v>-57</v>
      </c>
      <c r="J13" s="6" t="n">
        <v>-190</v>
      </c>
      <c r="K13" s="6" t="n">
        <v>-161</v>
      </c>
      <c r="L13" s="6" t="n">
        <v>-121</v>
      </c>
      <c r="M13" s="6" t="n">
        <v>-11</v>
      </c>
    </row>
    <row r="14">
      <c r="A14" s="6" t="inlineStr">
        <is>
          <t>Loan impairment losses — write-back/(charge)</t>
        </is>
      </c>
      <c r="B14" s="6" t="n">
        <v>20</v>
      </c>
      <c r="C14" s="6" t="n">
        <v>17</v>
      </c>
      <c r="D14" s="6" t="n">
        <v>-343</v>
      </c>
      <c r="E14" s="6" t="n">
        <v>-94</v>
      </c>
      <c r="F14" s="6" t="n">
        <v>-89</v>
      </c>
      <c r="G14" s="6" t="n">
        <v>51</v>
      </c>
      <c r="H14" s="6" t="n">
        <v>-36</v>
      </c>
      <c r="I14" s="6" t="n">
        <v>-109</v>
      </c>
      <c r="J14" s="6" t="n"/>
      <c r="K14" s="6" t="n">
        <v>0</v>
      </c>
      <c r="L14" s="6" t="n">
        <v>107</v>
      </c>
      <c r="M14" s="6" t="n">
        <v>186</v>
      </c>
    </row>
    <row r="15">
      <c r="A15" s="5" t="inlineStr">
        <is>
          <t>Profit on ordinary activities before tax</t>
        </is>
      </c>
      <c r="B15" s="5" t="n">
        <v>1192</v>
      </c>
      <c r="C15" s="5" t="n">
        <v>980</v>
      </c>
      <c r="D15" s="5" t="n">
        <v>885</v>
      </c>
      <c r="E15" s="5" t="n">
        <v>628</v>
      </c>
      <c r="F15" s="5" t="n">
        <v>345</v>
      </c>
      <c r="G15" s="5" t="n">
        <v>363</v>
      </c>
      <c r="H15" s="5" t="n">
        <v>580</v>
      </c>
      <c r="I15" s="5" t="n">
        <v>307</v>
      </c>
      <c r="J15" s="5" t="n">
        <v>631</v>
      </c>
      <c r="K15" s="5" t="n">
        <v>433</v>
      </c>
      <c r="L15" s="5" t="n">
        <v>445</v>
      </c>
      <c r="M15" s="5" t="n">
        <v>527</v>
      </c>
    </row>
    <row r="16">
      <c r="A16" s="6" t="inlineStr">
        <is>
          <t>Taxation (charge)/credit</t>
        </is>
      </c>
      <c r="B16" s="6" t="n">
        <v>-225</v>
      </c>
      <c r="C16" s="6" t="n">
        <v>-152</v>
      </c>
      <c r="D16" s="6" t="n">
        <v>-211</v>
      </c>
      <c r="E16" s="6" t="n">
        <v>-135</v>
      </c>
      <c r="F16" s="6" t="n">
        <v>-71</v>
      </c>
      <c r="G16" s="6" t="n">
        <v>-18</v>
      </c>
      <c r="H16" s="6" t="n">
        <v>-61</v>
      </c>
      <c r="I16" s="6" t="n">
        <v>-95</v>
      </c>
      <c r="J16" s="6" t="n">
        <v>-162</v>
      </c>
      <c r="K16" s="6" t="n">
        <v>14</v>
      </c>
      <c r="L16" s="6" t="n">
        <v>-80</v>
      </c>
      <c r="M16" s="6" t="n">
        <v>123</v>
      </c>
    </row>
    <row r="17">
      <c r="A17" s="5" t="inlineStr">
        <is>
          <t>Profit on ordinary activities after tax</t>
        </is>
      </c>
      <c r="B17" s="5" t="n">
        <v>968</v>
      </c>
      <c r="C17" s="5" t="n">
        <v>829</v>
      </c>
      <c r="D17" s="5" t="n">
        <v>675</v>
      </c>
      <c r="E17" s="5" t="n">
        <v>493</v>
      </c>
      <c r="F17" s="5" t="n">
        <v>273</v>
      </c>
      <c r="G17" s="5" t="n">
        <v>345</v>
      </c>
      <c r="H17" s="5" t="n">
        <v>519</v>
      </c>
      <c r="I17" s="5" t="n">
        <v>212</v>
      </c>
      <c r="J17" s="5" t="n">
        <v>469</v>
      </c>
      <c r="K17" s="5" t="n">
        <v>447</v>
      </c>
      <c r="L17" s="5" t="n">
        <v>365</v>
      </c>
      <c r="M17" s="5" t="n">
        <v>650</v>
      </c>
    </row>
    <row r="18">
      <c r="A18" s="5" t="inlineStr">
        <is>
          <t>Other comprehensive income</t>
        </is>
      </c>
      <c r="B18" s="6" t="n"/>
      <c r="C18" s="6" t="n"/>
      <c r="D18" s="6" t="n"/>
      <c r="E18" s="6" t="n"/>
      <c r="F18" s="6" t="n"/>
      <c r="G18" s="6" t="n"/>
      <c r="H18" s="6" t="n"/>
      <c r="I18" s="6" t="n"/>
      <c r="J18" s="6" t="n"/>
      <c r="K18" s="6" t="n"/>
      <c r="L18" s="6" t="n"/>
      <c r="M18" s="6" t="n"/>
    </row>
    <row r="19">
      <c r="A19" s="6" t="inlineStr">
        <is>
          <t>Change in fair value of investments measured at FVOCI</t>
        </is>
      </c>
      <c r="B19" s="6" t="n">
        <v>724</v>
      </c>
      <c r="C19" s="6" t="n">
        <v>682</v>
      </c>
      <c r="D19" s="6" t="n">
        <v>1424</v>
      </c>
      <c r="E19" s="6" t="n">
        <v>-2737</v>
      </c>
      <c r="F19" s="6" t="n">
        <v>-682</v>
      </c>
      <c r="G19" s="6" t="n">
        <v>627</v>
      </c>
      <c r="H19" s="6" t="n">
        <v>1645</v>
      </c>
      <c r="I19" s="6" t="n">
        <v>-1171</v>
      </c>
      <c r="J19" s="6" t="n">
        <v>501</v>
      </c>
      <c r="K19" s="6" t="n">
        <v>1225</v>
      </c>
      <c r="L19" s="6" t="n">
        <v>-1462</v>
      </c>
      <c r="M19" s="6" t="n">
        <v>428</v>
      </c>
    </row>
    <row r="20">
      <c r="A20" s="6" t="inlineStr">
        <is>
          <t>Current UK corporation tax (charge)/credit on fair value of investments (AFS, FY2014-FY2015 only)</t>
        </is>
      </c>
      <c r="B20" s="6" t="n"/>
      <c r="C20" s="6" t="n"/>
      <c r="D20" s="6" t="n"/>
      <c r="E20" s="6" t="n"/>
      <c r="F20" s="6" t="n"/>
      <c r="G20" s="6" t="n"/>
      <c r="H20" s="6" t="n"/>
      <c r="I20" s="6" t="n"/>
      <c r="J20" s="6" t="n"/>
      <c r="K20" s="6" t="n"/>
      <c r="L20" s="6" t="n">
        <v>80</v>
      </c>
      <c r="M20" s="6" t="n">
        <v>-123</v>
      </c>
    </row>
    <row r="21">
      <c r="A21" s="6" t="inlineStr">
        <is>
          <t>Current (charge) on FVTOCI transitional adjustment (FY2019-FY2020 only)</t>
        </is>
      </c>
      <c r="B21" s="6" t="n"/>
      <c r="C21" s="6" t="n"/>
      <c r="D21" s="6" t="n"/>
      <c r="E21" s="6" t="n"/>
      <c r="F21" s="6" t="n"/>
      <c r="G21" s="6" t="n">
        <v>-32</v>
      </c>
      <c r="H21" s="6" t="n">
        <v>-32</v>
      </c>
      <c r="I21" s="6" t="n"/>
      <c r="J21" s="6" t="n"/>
      <c r="K21" s="6" t="n"/>
      <c r="L21" s="6" t="n"/>
      <c r="M21" s="6" t="n"/>
    </row>
    <row r="22">
      <c r="A22" s="6" t="inlineStr">
        <is>
          <t>Deferred tax (charge)/credit on AFS/FVTOCI transitional adjustment</t>
        </is>
      </c>
      <c r="B22" s="6" t="n"/>
      <c r="C22" s="6" t="n"/>
      <c r="D22" s="6" t="n"/>
      <c r="E22" s="6" t="n"/>
      <c r="F22" s="6" t="n"/>
      <c r="G22" s="6" t="n">
        <v>-119</v>
      </c>
      <c r="H22" s="6" t="n">
        <v>-107</v>
      </c>
      <c r="I22" s="6" t="n">
        <v>46</v>
      </c>
      <c r="J22" s="6" t="n">
        <v>82</v>
      </c>
      <c r="K22" s="6" t="n">
        <v>-189</v>
      </c>
      <c r="L22" s="6" t="n"/>
      <c r="M22" s="6" t="n"/>
    </row>
    <row r="23">
      <c r="A23" s="6" t="inlineStr">
        <is>
          <t>Deferred tax credit on FVTOCI financial instruments</t>
        </is>
      </c>
      <c r="B23" s="6" t="n"/>
      <c r="C23" s="6" t="n"/>
      <c r="D23" s="6" t="n"/>
      <c r="E23" s="6" t="n"/>
      <c r="F23" s="6" t="n">
        <v>129</v>
      </c>
      <c r="G23" s="6" t="n">
        <v>32</v>
      </c>
      <c r="H23" s="6" t="n">
        <v>32</v>
      </c>
      <c r="I23" s="6" t="n">
        <v>22</v>
      </c>
      <c r="J23" s="6" t="n">
        <v>-97</v>
      </c>
      <c r="K23" s="6" t="n">
        <v>71</v>
      </c>
      <c r="L23" s="6" t="n"/>
      <c r="M23" s="6" t="n"/>
    </row>
    <row r="24">
      <c r="A24" s="6" t="inlineStr">
        <is>
          <t>Effects of changes in tax rate</t>
        </is>
      </c>
      <c r="B24" s="6" t="n"/>
      <c r="C24" s="6" t="n"/>
      <c r="D24" s="6" t="n"/>
      <c r="E24" s="6" t="n"/>
      <c r="F24" s="6" t="n">
        <v>-25</v>
      </c>
      <c r="G24" s="6" t="n">
        <v>-14</v>
      </c>
      <c r="H24" s="6" t="n">
        <v>8</v>
      </c>
      <c r="I24" s="6" t="n">
        <v>-7</v>
      </c>
      <c r="J24" s="6" t="n">
        <v>15</v>
      </c>
      <c r="K24" s="6" t="n">
        <v>6</v>
      </c>
      <c r="L24" s="6" t="n"/>
      <c r="M24" s="6" t="n"/>
    </row>
    <row r="25">
      <c r="A25" s="5" t="inlineStr">
        <is>
          <t>Total comprehensive income/(loss) for the period</t>
        </is>
      </c>
      <c r="B25" s="5" t="n">
        <v>1692</v>
      </c>
      <c r="C25" s="5" t="n">
        <v>1511</v>
      </c>
      <c r="D25" s="5" t="n">
        <v>2098</v>
      </c>
      <c r="E25" s="5" t="n">
        <v>-2244</v>
      </c>
      <c r="F25" s="5" t="n">
        <v>-304</v>
      </c>
      <c r="G25" s="5" t="n">
        <v>839</v>
      </c>
      <c r="H25" s="5" t="n">
        <v>2065</v>
      </c>
      <c r="I25" s="5" t="n">
        <v>-899</v>
      </c>
      <c r="J25" s="5" t="n">
        <v>970</v>
      </c>
      <c r="K25" s="5" t="n">
        <v>1560</v>
      </c>
      <c r="L25" s="5" t="n">
        <v>-1017</v>
      </c>
      <c r="M25" s="5" t="n">
        <v>955</v>
      </c>
    </row>
    <row r="27" ht="280" customHeight="1">
      <c r="A27" s="8" t="inlineStr">
        <is>
          <t>Sources — Bank Mandiri (Europe) Limited's own Profit and Loss Account and Statement of Comprehensive Income, converted from USD to £'000 at the Bank of England GBP/USD calendar-year average spot rate (flow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FY2022 and FY2021's OCI detail (deferred tax credit on FVTOCI, effects of tax rate changes) is disclosed only for FY2021 in the FY2022 Annual Report's own comparative column — FY2022's own OCI detail below the fair-value-change line was reported as nil/not itemised. Total comprehensive income/(loss) is the one row genuinely comparable and populated across all 5 years.
HD-017: FY2014-FY2020's OCI tax-line breakdown changed structure repeatedly across the extended window — FY2014-FY2015 disclose a single combined tax line against the AFS reserve movement; FY2016-FY2018 split this into a 'transitional adjustment' component and a 'financial instruments' component; FY2019-FY2020 add a third 'current charge on transitional adjustment' component alongside the deferred one. Each year's own most granular disclosure is used, with blanks (not zeros) for components not separately disclosed that year — the 'Total comprehensive income/(loss)' row is, as with FY2021-FY2025, the one row genuinely comparable across every year in the full FY2014-FY2025 window; each year's own component rows reconcile exactly to it (profit + all populated OCI component rows = total, verified for every year FY2014-FY2020).</t>
        </is>
      </c>
    </row>
  </sheetData>
  <mergeCells count="1">
    <mergeCell ref="A27:M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8"/>
  <sheetViews>
    <sheetView workbookViewId="0">
      <pane ySplit="4" topLeftCell="A5" activePane="bottomLeft" state="frozen"/>
      <selection pane="bottomLef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Bank Mandiri (Europe) Limited — Statement of Change in Equity</t>
        </is>
      </c>
    </row>
    <row r="2">
      <c r="A2" s="2" t="inlineStr">
        <is>
          <t>£'000, converted from USD — see source note for FX methodology and rates used. Chronological, oldest to newest, 1 January 2014 to 31 December 2025 (FY2021 gap — see source note).</t>
        </is>
      </c>
    </row>
    <row r="3">
      <c r="A3" s="4" t="inlineStr">
        <is>
          <t>Movement</t>
        </is>
      </c>
      <c r="B3" s="4" t="inlineStr">
        <is>
          <t>Share capital</t>
        </is>
      </c>
      <c r="C3" s="4" t="inlineStr">
        <is>
          <t>Capital reserve</t>
        </is>
      </c>
      <c r="D3" s="4" t="inlineStr">
        <is>
          <t>Revaluation reserve</t>
        </is>
      </c>
      <c r="E3" s="4" t="inlineStr">
        <is>
          <t>Profit and loss account</t>
        </is>
      </c>
      <c r="F3" s="4" t="inlineStr">
        <is>
          <t>Total shareholders' funds</t>
        </is>
      </c>
    </row>
    <row r="4">
      <c r="A4" s="5" t="inlineStr">
        <is>
          <t>At 1 January 2014</t>
        </is>
      </c>
      <c r="B4" s="5" t="n">
        <v>29647</v>
      </c>
      <c r="C4" s="5" t="n">
        <v>6955</v>
      </c>
      <c r="D4" s="5" t="n">
        <v>-273</v>
      </c>
      <c r="E4" s="5" t="n">
        <v>-7898</v>
      </c>
      <c r="F4" s="5" t="n">
        <v>28431</v>
      </c>
    </row>
    <row r="5">
      <c r="A5" s="6" t="inlineStr">
        <is>
          <t>Realised to profit and loss</t>
        </is>
      </c>
      <c r="B5" s="6" t="n"/>
      <c r="C5" s="6" t="n"/>
      <c r="D5" s="6" t="n">
        <v>76</v>
      </c>
      <c r="E5" s="6" t="n"/>
      <c r="F5" s="6" t="n">
        <v>76</v>
      </c>
    </row>
    <row r="6">
      <c r="A6" s="6" t="inlineStr">
        <is>
          <t>Increase in fair value of debt securities</t>
        </is>
      </c>
      <c r="B6" s="6" t="n"/>
      <c r="C6" s="6" t="n"/>
      <c r="D6" s="6" t="n">
        <v>228</v>
      </c>
      <c r="E6" s="6" t="n"/>
      <c r="F6" s="6" t="n">
        <v>228</v>
      </c>
    </row>
    <row r="7">
      <c r="A7" s="6" t="inlineStr">
        <is>
          <t>Profit for the year</t>
        </is>
      </c>
      <c r="B7" s="6" t="n"/>
      <c r="C7" s="6" t="n"/>
      <c r="D7" s="6" t="n"/>
      <c r="E7" s="6" t="n">
        <v>650</v>
      </c>
      <c r="F7" s="6" t="n">
        <v>650</v>
      </c>
    </row>
    <row r="8">
      <c r="A8" s="6" t="inlineStr">
        <is>
          <t>FX translation effect on equity, net (£'000, see FX conversion note)</t>
        </is>
      </c>
      <c r="B8" s="6" t="n"/>
      <c r="C8" s="6" t="n"/>
      <c r="D8" s="6" t="n"/>
      <c r="E8" s="6" t="n"/>
      <c r="F8" s="6" t="n">
        <v>1738</v>
      </c>
    </row>
    <row r="9">
      <c r="A9" s="5" t="inlineStr">
        <is>
          <t>At 31 December 2014</t>
        </is>
      </c>
      <c r="B9" s="5" t="n">
        <v>31394</v>
      </c>
      <c r="C9" s="5" t="n">
        <v>7365</v>
      </c>
      <c r="D9" s="5" t="n">
        <v>35</v>
      </c>
      <c r="E9" s="5" t="n">
        <v>-7672</v>
      </c>
      <c r="F9" s="5" t="n">
        <v>31123</v>
      </c>
    </row>
    <row r="10">
      <c r="A10" s="5" t="inlineStr">
        <is>
          <t>At 1 January 2015</t>
        </is>
      </c>
      <c r="B10" s="5" t="n">
        <v>31394</v>
      </c>
      <c r="C10" s="5" t="n">
        <v>7365</v>
      </c>
      <c r="D10" s="5" t="n">
        <v>35</v>
      </c>
      <c r="E10" s="5" t="n">
        <v>-7672</v>
      </c>
      <c r="F10" s="5" t="n">
        <v>31123</v>
      </c>
    </row>
    <row r="11">
      <c r="A11" s="6" t="inlineStr">
        <is>
          <t>Realised to profit and loss</t>
        </is>
      </c>
      <c r="B11" s="6" t="n"/>
      <c r="C11" s="6" t="n"/>
      <c r="D11" s="6" t="n">
        <v>-206</v>
      </c>
      <c r="E11" s="6" t="n"/>
      <c r="F11" s="6" t="n">
        <v>-206</v>
      </c>
    </row>
    <row r="12">
      <c r="A12" s="6" t="inlineStr">
        <is>
          <t>Decrease in fair value of debt securities</t>
        </is>
      </c>
      <c r="B12" s="6" t="n"/>
      <c r="C12" s="6" t="n"/>
      <c r="D12" s="6" t="n">
        <v>-1175</v>
      </c>
      <c r="E12" s="6" t="n"/>
      <c r="F12" s="6" t="n">
        <v>-1175</v>
      </c>
    </row>
    <row r="13">
      <c r="A13" s="6" t="inlineStr">
        <is>
          <t>Profit for the year</t>
        </is>
      </c>
      <c r="B13" s="6" t="n"/>
      <c r="C13" s="6" t="n"/>
      <c r="D13" s="6" t="n"/>
      <c r="E13" s="6" t="n">
        <v>365</v>
      </c>
      <c r="F13" s="6" t="n">
        <v>365</v>
      </c>
    </row>
    <row r="14">
      <c r="A14" s="6" t="inlineStr">
        <is>
          <t>FX translation effect on equity, net (£'000, see FX conversion note)</t>
        </is>
      </c>
      <c r="B14" s="6" t="n"/>
      <c r="C14" s="6" t="n"/>
      <c r="D14" s="6" t="n"/>
      <c r="E14" s="6" t="n"/>
      <c r="F14" s="6" t="n">
        <v>1619</v>
      </c>
    </row>
    <row r="15">
      <c r="A15" s="5" t="inlineStr">
        <is>
          <t>At 31 December 2015</t>
        </is>
      </c>
      <c r="B15" s="5" t="n">
        <v>33066</v>
      </c>
      <c r="C15" s="5" t="n">
        <v>7758</v>
      </c>
      <c r="D15" s="5" t="n">
        <v>-1395</v>
      </c>
      <c r="E15" s="5" t="n">
        <v>-7702</v>
      </c>
      <c r="F15" s="5" t="n">
        <v>31726</v>
      </c>
    </row>
    <row r="16">
      <c r="A16" s="5" t="inlineStr">
        <is>
          <t>At 1 January 2016</t>
        </is>
      </c>
      <c r="B16" s="5" t="n">
        <v>33066</v>
      </c>
      <c r="C16" s="5" t="n">
        <v>7758</v>
      </c>
      <c r="D16" s="5" t="n">
        <v>-1395</v>
      </c>
      <c r="E16" s="5" t="n">
        <v>-7702</v>
      </c>
      <c r="F16" s="5" t="n">
        <v>31726</v>
      </c>
    </row>
    <row r="17">
      <c r="A17" s="6" t="inlineStr">
        <is>
          <t>Realised to profit and loss</t>
        </is>
      </c>
      <c r="B17" s="6" t="n"/>
      <c r="C17" s="6" t="n"/>
      <c r="D17" s="6" t="n">
        <v>618</v>
      </c>
      <c r="E17" s="6" t="n"/>
      <c r="F17" s="6" t="n">
        <v>618</v>
      </c>
    </row>
    <row r="18">
      <c r="A18" s="6" t="inlineStr">
        <is>
          <t>Increase in fair value of debt securities</t>
        </is>
      </c>
      <c r="B18" s="6" t="n"/>
      <c r="C18" s="6" t="n"/>
      <c r="D18" s="6" t="n">
        <v>494</v>
      </c>
      <c r="E18" s="6" t="n"/>
      <c r="F18" s="6" t="n">
        <v>494</v>
      </c>
    </row>
    <row r="19">
      <c r="A19" s="6" t="inlineStr">
        <is>
          <t>Profit for the year</t>
        </is>
      </c>
      <c r="B19" s="6" t="n"/>
      <c r="C19" s="6" t="n"/>
      <c r="D19" s="6" t="n"/>
      <c r="E19" s="6" t="n">
        <v>447</v>
      </c>
      <c r="F19" s="6" t="n">
        <v>447</v>
      </c>
    </row>
    <row r="20">
      <c r="A20" s="6" t="inlineStr">
        <is>
          <t>FX translation effect on equity, net (£'000, see FX conversion note)</t>
        </is>
      </c>
      <c r="B20" s="6" t="n"/>
      <c r="C20" s="6" t="n"/>
      <c r="D20" s="6" t="n"/>
      <c r="E20" s="6" t="n"/>
      <c r="F20" s="6" t="n">
        <v>6675</v>
      </c>
    </row>
    <row r="21">
      <c r="A21" s="5" t="inlineStr">
        <is>
          <t>At 31 December 2016</t>
        </is>
      </c>
      <c r="B21" s="5" t="n">
        <v>39828</v>
      </c>
      <c r="C21" s="5" t="n">
        <v>9344</v>
      </c>
      <c r="D21" s="5" t="n">
        <v>-435</v>
      </c>
      <c r="E21" s="5" t="n">
        <v>-8777</v>
      </c>
      <c r="F21" s="5" t="n">
        <v>39960</v>
      </c>
    </row>
    <row r="22">
      <c r="A22" s="5" t="inlineStr">
        <is>
          <t>At 1 January 2017</t>
        </is>
      </c>
      <c r="B22" s="5" t="n">
        <v>39828</v>
      </c>
      <c r="C22" s="5" t="n">
        <v>9344</v>
      </c>
      <c r="D22" s="5" t="n">
        <v>-435</v>
      </c>
      <c r="E22" s="5" t="n">
        <v>-8777</v>
      </c>
      <c r="F22" s="5" t="n">
        <v>39960</v>
      </c>
    </row>
    <row r="23">
      <c r="A23" s="6" t="inlineStr">
        <is>
          <t>Realised to profit and loss</t>
        </is>
      </c>
      <c r="B23" s="6" t="n"/>
      <c r="C23" s="6" t="n"/>
      <c r="D23" s="6" t="n">
        <v>91</v>
      </c>
      <c r="E23" s="6" t="n"/>
      <c r="F23" s="6" t="n">
        <v>91</v>
      </c>
    </row>
    <row r="24">
      <c r="A24" s="6" t="inlineStr">
        <is>
          <t>Increase in fair value of debt securities</t>
        </is>
      </c>
      <c r="B24" s="6" t="n"/>
      <c r="C24" s="6" t="n"/>
      <c r="D24" s="6" t="n">
        <v>409</v>
      </c>
      <c r="E24" s="6" t="n"/>
      <c r="F24" s="6" t="n">
        <v>409</v>
      </c>
    </row>
    <row r="25">
      <c r="A25" s="6" t="inlineStr">
        <is>
          <t>Profit for the year</t>
        </is>
      </c>
      <c r="B25" s="6" t="n"/>
      <c r="C25" s="6" t="n"/>
      <c r="D25" s="6" t="n"/>
      <c r="E25" s="6" t="n">
        <v>469</v>
      </c>
      <c r="F25" s="6" t="n">
        <v>469</v>
      </c>
    </row>
    <row r="26">
      <c r="A26" s="6" t="inlineStr">
        <is>
          <t>FX translation effect on equity, net (£'000, see FX conversion note)</t>
        </is>
      </c>
      <c r="B26" s="6" t="n"/>
      <c r="C26" s="6" t="n"/>
      <c r="D26" s="6" t="n"/>
      <c r="E26" s="6" t="n"/>
      <c r="F26" s="6" t="n">
        <v>-3618</v>
      </c>
    </row>
    <row r="27">
      <c r="A27" s="5" t="inlineStr">
        <is>
          <t>At 31 December 2017</t>
        </is>
      </c>
      <c r="B27" s="5" t="n">
        <v>36269</v>
      </c>
      <c r="C27" s="5" t="n">
        <v>8509</v>
      </c>
      <c r="D27" s="5" t="n">
        <v>79</v>
      </c>
      <c r="E27" s="5" t="n">
        <v>-7547</v>
      </c>
      <c r="F27" s="5" t="n">
        <v>37311</v>
      </c>
    </row>
    <row r="28">
      <c r="A28" s="5" t="inlineStr">
        <is>
          <t>At 1 January 2018</t>
        </is>
      </c>
      <c r="B28" s="5" t="n">
        <v>36269</v>
      </c>
      <c r="C28" s="5" t="n">
        <v>8509</v>
      </c>
      <c r="D28" s="5" t="n">
        <v>79</v>
      </c>
      <c r="E28" s="5" t="n">
        <v>-7547</v>
      </c>
      <c r="F28" s="5" t="n">
        <v>37311</v>
      </c>
    </row>
    <row r="29">
      <c r="A29" s="6" t="inlineStr">
        <is>
          <t>Realised to profit and loss</t>
        </is>
      </c>
      <c r="B29" s="6" t="n"/>
      <c r="C29" s="6" t="n"/>
      <c r="D29" s="6" t="n">
        <v>33</v>
      </c>
      <c r="E29" s="6" t="n"/>
      <c r="F29" s="6" t="n">
        <v>33</v>
      </c>
    </row>
    <row r="30">
      <c r="A30" s="6" t="inlineStr">
        <is>
          <t>Decrease in fair value of debt securities</t>
        </is>
      </c>
      <c r="B30" s="6" t="n"/>
      <c r="C30" s="6" t="n"/>
      <c r="D30" s="6" t="n">
        <v>-1204</v>
      </c>
      <c r="E30" s="6" t="n"/>
      <c r="F30" s="6" t="n">
        <v>-1204</v>
      </c>
    </row>
    <row r="31">
      <c r="A31" s="6" t="inlineStr">
        <is>
          <t>UK corporation tax credit on fair value of financial instruments at FVTOCI</t>
        </is>
      </c>
      <c r="B31" s="6" t="n"/>
      <c r="C31" s="6" t="n"/>
      <c r="D31" s="6" t="n">
        <v>60</v>
      </c>
      <c r="E31" s="6" t="n"/>
      <c r="F31" s="6" t="n">
        <v>60</v>
      </c>
    </row>
    <row r="32">
      <c r="A32" s="6" t="inlineStr">
        <is>
          <t>Profit for the year</t>
        </is>
      </c>
      <c r="B32" s="6" t="n"/>
      <c r="C32" s="6" t="n"/>
      <c r="D32" s="6" t="n"/>
      <c r="E32" s="6" t="n">
        <v>212</v>
      </c>
      <c r="F32" s="6" t="n">
        <v>212</v>
      </c>
    </row>
    <row r="33">
      <c r="A33" s="6" t="inlineStr">
        <is>
          <t>FX translation effect on equity, net (£'000, see FX conversion note)</t>
        </is>
      </c>
      <c r="B33" s="6" t="n"/>
      <c r="C33" s="6" t="n"/>
      <c r="D33" s="6" t="n"/>
      <c r="E33" s="6" t="n"/>
      <c r="F33" s="6" t="n">
        <v>2118</v>
      </c>
    </row>
    <row r="34">
      <c r="A34" s="5" t="inlineStr">
        <is>
          <t>At 31 December 2018</t>
        </is>
      </c>
      <c r="B34" s="5" t="n">
        <v>38374</v>
      </c>
      <c r="C34" s="5" t="n">
        <v>9003</v>
      </c>
      <c r="D34" s="5" t="n">
        <v>-1085</v>
      </c>
      <c r="E34" s="5" t="n">
        <v>-7762</v>
      </c>
      <c r="F34" s="5" t="n">
        <v>38530</v>
      </c>
    </row>
    <row r="35">
      <c r="A35" s="5" t="inlineStr">
        <is>
          <t>At 1 January 2019</t>
        </is>
      </c>
      <c r="B35" s="5" t="n">
        <v>38374</v>
      </c>
      <c r="C35" s="5" t="n">
        <v>9003</v>
      </c>
      <c r="D35" s="5" t="n">
        <v>-1085</v>
      </c>
      <c r="E35" s="5" t="n">
        <v>-7762</v>
      </c>
      <c r="F35" s="5" t="n">
        <v>38530</v>
      </c>
    </row>
    <row r="36">
      <c r="A36" s="6" t="inlineStr">
        <is>
          <t>Increase in fair value of debt securities</t>
        </is>
      </c>
      <c r="B36" s="6" t="n"/>
      <c r="C36" s="6" t="n"/>
      <c r="D36" s="6" t="n">
        <v>1645</v>
      </c>
      <c r="E36" s="6" t="n"/>
      <c r="F36" s="6" t="n">
        <v>1645</v>
      </c>
    </row>
    <row r="37">
      <c r="A37" s="6" t="inlineStr">
        <is>
          <t>UK corporation tax charged on fair value of financial instruments at FVTOCI</t>
        </is>
      </c>
      <c r="B37" s="6" t="n"/>
      <c r="C37" s="6" t="n"/>
      <c r="D37" s="6" t="n">
        <v>-99</v>
      </c>
      <c r="E37" s="6" t="n"/>
      <c r="F37" s="6" t="n">
        <v>-99</v>
      </c>
    </row>
    <row r="38">
      <c r="A38" s="6" t="inlineStr">
        <is>
          <t>Profit for the year</t>
        </is>
      </c>
      <c r="B38" s="6" t="n"/>
      <c r="C38" s="6" t="n"/>
      <c r="D38" s="6" t="n"/>
      <c r="E38" s="6" t="n">
        <v>519</v>
      </c>
      <c r="F38" s="6" t="n">
        <v>519</v>
      </c>
    </row>
    <row r="39">
      <c r="A39" s="6" t="inlineStr">
        <is>
          <t>FX translation effect on equity, net (£'000, see FX conversion note)</t>
        </is>
      </c>
      <c r="B39" s="6" t="n"/>
      <c r="C39" s="6" t="n"/>
      <c r="D39" s="6" t="n"/>
      <c r="E39" s="6" t="n"/>
      <c r="F39" s="6" t="n">
        <v>-1355</v>
      </c>
    </row>
    <row r="40">
      <c r="A40" s="5" t="inlineStr">
        <is>
          <t>At 31 December 2019</t>
        </is>
      </c>
      <c r="B40" s="5" t="n">
        <v>37093</v>
      </c>
      <c r="C40" s="5" t="n">
        <v>8702</v>
      </c>
      <c r="D40" s="5" t="n">
        <v>445</v>
      </c>
      <c r="E40" s="5" t="n">
        <v>-7001</v>
      </c>
      <c r="F40" s="5" t="n">
        <v>39240</v>
      </c>
    </row>
    <row r="41">
      <c r="A41" s="5" t="inlineStr">
        <is>
          <t>At 1 January 2020</t>
        </is>
      </c>
      <c r="B41" s="5" t="n">
        <v>37093</v>
      </c>
      <c r="C41" s="5" t="n">
        <v>8702</v>
      </c>
      <c r="D41" s="5" t="n">
        <v>445</v>
      </c>
      <c r="E41" s="5" t="n">
        <v>-7001</v>
      </c>
      <c r="F41" s="5" t="n">
        <v>39240</v>
      </c>
    </row>
    <row r="42">
      <c r="A42" s="6" t="inlineStr">
        <is>
          <t>Increase in fair value of debt securities</t>
        </is>
      </c>
      <c r="B42" s="6" t="n"/>
      <c r="C42" s="6" t="n"/>
      <c r="D42" s="6" t="n">
        <v>627</v>
      </c>
      <c r="E42" s="6" t="n"/>
      <c r="F42" s="6" t="n">
        <v>627</v>
      </c>
    </row>
    <row r="43">
      <c r="A43" s="6" t="inlineStr">
        <is>
          <t>UK corporation tax charged on fair value of financial instruments at FVTOCI</t>
        </is>
      </c>
      <c r="B43" s="6" t="n"/>
      <c r="C43" s="6" t="n"/>
      <c r="D43" s="6" t="n">
        <v>-133</v>
      </c>
      <c r="E43" s="6" t="n"/>
      <c r="F43" s="6" t="n">
        <v>-133</v>
      </c>
    </row>
    <row r="44">
      <c r="A44" s="6" t="inlineStr">
        <is>
          <t>Profit for the year</t>
        </is>
      </c>
      <c r="B44" s="6" t="n"/>
      <c r="C44" s="6" t="n"/>
      <c r="D44" s="6" t="n"/>
      <c r="E44" s="6" t="n">
        <v>345</v>
      </c>
      <c r="F44" s="6" t="n">
        <v>345</v>
      </c>
    </row>
    <row r="45">
      <c r="A45" s="6" t="inlineStr">
        <is>
          <t>FX translation effect on equity, net (£'000, see FX conversion note)</t>
        </is>
      </c>
      <c r="B45" s="6" t="n"/>
      <c r="C45" s="6" t="n"/>
      <c r="D45" s="6" t="n"/>
      <c r="E45" s="6" t="n"/>
      <c r="F45" s="6" t="n">
        <v>-1316</v>
      </c>
    </row>
    <row r="46">
      <c r="A46" s="5" t="inlineStr">
        <is>
          <t>At 31 December 2020</t>
        </is>
      </c>
      <c r="B46" s="5" t="n">
        <v>35900</v>
      </c>
      <c r="C46" s="5" t="n">
        <v>8423</v>
      </c>
      <c r="D46" s="5" t="n">
        <v>893</v>
      </c>
      <c r="E46" s="5" t="n">
        <v>-6453</v>
      </c>
      <c r="F46" s="5" t="n">
        <v>38763</v>
      </c>
    </row>
    <row r="47">
      <c r="A47" s="5" t="inlineStr">
        <is>
          <t>At 1 January 2022</t>
        </is>
      </c>
      <c r="B47" s="5" t="n">
        <v>35693</v>
      </c>
      <c r="C47" s="5" t="n">
        <v>8374</v>
      </c>
      <c r="D47" s="5" t="n">
        <v>310</v>
      </c>
      <c r="E47" s="5" t="n">
        <v>-6142</v>
      </c>
      <c r="F47" s="5" t="n">
        <v>38235</v>
      </c>
    </row>
    <row r="48">
      <c r="A48" s="6" t="inlineStr">
        <is>
          <t>Decrease in fair value of debt securities</t>
        </is>
      </c>
      <c r="B48" s="6" t="n"/>
      <c r="C48" s="6" t="n"/>
      <c r="D48" s="6" t="n">
        <v>-2737</v>
      </c>
      <c r="E48" s="6" t="n"/>
      <c r="F48" s="6" t="n">
        <v>-2737</v>
      </c>
    </row>
    <row r="49">
      <c r="A49" s="6" t="inlineStr">
        <is>
          <t>Profit for the year</t>
        </is>
      </c>
      <c r="B49" s="6" t="n"/>
      <c r="C49" s="6" t="n"/>
      <c r="D49" s="6" t="n"/>
      <c r="E49" s="6" t="n">
        <v>493</v>
      </c>
      <c r="F49" s="6" t="n">
        <v>493</v>
      </c>
    </row>
    <row r="50">
      <c r="A50" s="6" t="inlineStr">
        <is>
          <t>FX translation effect on equity, net (£'000, see FX conversion note)</t>
        </is>
      </c>
      <c r="B50" s="6" t="n"/>
      <c r="C50" s="6" t="n"/>
      <c r="D50" s="6" t="n"/>
      <c r="E50" s="6" t="n"/>
      <c r="F50" s="6" t="n">
        <v>5105</v>
      </c>
    </row>
    <row r="51">
      <c r="A51" s="5" t="inlineStr">
        <is>
          <t>At 31 December 2022</t>
        </is>
      </c>
      <c r="B51" s="5" t="n">
        <v>40506</v>
      </c>
      <c r="C51" s="5" t="n">
        <v>9503</v>
      </c>
      <c r="D51" s="5" t="n">
        <v>-2446</v>
      </c>
      <c r="E51" s="5" t="n">
        <v>-6467</v>
      </c>
      <c r="F51" s="5" t="n">
        <v>41096</v>
      </c>
    </row>
    <row r="52">
      <c r="A52" s="5" t="inlineStr">
        <is>
          <t>At 1 January 2023</t>
        </is>
      </c>
      <c r="B52" s="5" t="n">
        <v>40506</v>
      </c>
      <c r="C52" s="5" t="n">
        <v>9503</v>
      </c>
      <c r="D52" s="5" t="n">
        <v>-2446</v>
      </c>
      <c r="E52" s="5" t="n">
        <v>-6467</v>
      </c>
      <c r="F52" s="5" t="n">
        <v>41096</v>
      </c>
    </row>
    <row r="53">
      <c r="A53" s="6" t="inlineStr">
        <is>
          <t>Increase in fair value of debt securities</t>
        </is>
      </c>
      <c r="B53" s="6" t="n"/>
      <c r="C53" s="6" t="n"/>
      <c r="D53" s="6" t="n">
        <v>1424</v>
      </c>
      <c r="E53" s="6" t="n"/>
      <c r="F53" s="6" t="n">
        <v>1424</v>
      </c>
    </row>
    <row r="54">
      <c r="A54" s="6" t="inlineStr">
        <is>
          <t>Profit for the year</t>
        </is>
      </c>
      <c r="B54" s="6" t="n"/>
      <c r="C54" s="6" t="n"/>
      <c r="D54" s="6" t="n"/>
      <c r="E54" s="6" t="n">
        <v>675</v>
      </c>
      <c r="F54" s="6" t="n">
        <v>675</v>
      </c>
    </row>
    <row r="55">
      <c r="A55" s="6" t="inlineStr">
        <is>
          <t>FX translation effect on equity, net (£'000, see FX conversion note)</t>
        </is>
      </c>
      <c r="B55" s="6" t="n"/>
      <c r="C55" s="6" t="n"/>
      <c r="D55" s="6" t="n"/>
      <c r="E55" s="6" t="n"/>
      <c r="F55" s="6" t="n">
        <v>-2099</v>
      </c>
    </row>
    <row r="56">
      <c r="A56" s="5" t="inlineStr">
        <is>
          <t>At 31 December 2023</t>
        </is>
      </c>
      <c r="B56" s="5" t="n">
        <v>38486</v>
      </c>
      <c r="C56" s="5" t="n">
        <v>9029</v>
      </c>
      <c r="D56" s="5" t="n">
        <v>-934</v>
      </c>
      <c r="E56" s="5" t="n">
        <v>-5485</v>
      </c>
      <c r="F56" s="5" t="n">
        <v>41096</v>
      </c>
    </row>
    <row r="57">
      <c r="A57" s="5" t="inlineStr">
        <is>
          <t>At 1 January 2024</t>
        </is>
      </c>
      <c r="B57" s="5" t="n">
        <v>38486</v>
      </c>
      <c r="C57" s="5" t="n">
        <v>9029</v>
      </c>
      <c r="D57" s="5" t="n">
        <v>-934</v>
      </c>
      <c r="E57" s="5" t="n">
        <v>-5485</v>
      </c>
      <c r="F57" s="5" t="n">
        <v>41096</v>
      </c>
    </row>
    <row r="58">
      <c r="A58" s="6" t="inlineStr">
        <is>
          <t>Increase in fair value of debt securities</t>
        </is>
      </c>
      <c r="B58" s="6" t="n"/>
      <c r="C58" s="6" t="n"/>
      <c r="D58" s="6" t="n">
        <v>682</v>
      </c>
      <c r="E58" s="6" t="n"/>
      <c r="F58" s="6" t="n">
        <v>682</v>
      </c>
    </row>
    <row r="59">
      <c r="A59" s="6" t="inlineStr">
        <is>
          <t>Profit for the year</t>
        </is>
      </c>
      <c r="B59" s="6" t="n"/>
      <c r="C59" s="6" t="n"/>
      <c r="D59" s="6" t="n"/>
      <c r="E59" s="6" t="n">
        <v>829</v>
      </c>
      <c r="F59" s="6" t="n">
        <v>829</v>
      </c>
    </row>
    <row r="60">
      <c r="A60" s="6" t="inlineStr">
        <is>
          <t>FX translation effect on equity, net (£'000, see FX conversion note)</t>
        </is>
      </c>
      <c r="B60" s="6" t="n"/>
      <c r="C60" s="6" t="n"/>
      <c r="D60" s="6" t="n"/>
      <c r="E60" s="6" t="n"/>
      <c r="F60" s="6" t="n">
        <v>744</v>
      </c>
    </row>
    <row r="61">
      <c r="A61" s="5" t="inlineStr">
        <is>
          <t>At 31 December 2024</t>
        </is>
      </c>
      <c r="B61" s="5" t="n">
        <v>39153</v>
      </c>
      <c r="C61" s="5" t="n">
        <v>9186</v>
      </c>
      <c r="D61" s="5" t="n">
        <v>-253</v>
      </c>
      <c r="E61" s="5" t="n">
        <v>-4734</v>
      </c>
      <c r="F61" s="5" t="n">
        <v>43351</v>
      </c>
    </row>
    <row r="62">
      <c r="A62" s="5" t="inlineStr">
        <is>
          <t>At 1 January 2025</t>
        </is>
      </c>
      <c r="B62" s="5" t="n">
        <v>39153</v>
      </c>
      <c r="C62" s="5" t="n">
        <v>9186</v>
      </c>
      <c r="D62" s="5" t="n">
        <v>-253</v>
      </c>
      <c r="E62" s="5" t="n">
        <v>-4734</v>
      </c>
      <c r="F62" s="5" t="n">
        <v>43351</v>
      </c>
    </row>
    <row r="63">
      <c r="A63" s="6" t="inlineStr">
        <is>
          <t>Increase in fair value of debt securities</t>
        </is>
      </c>
      <c r="B63" s="6" t="n"/>
      <c r="C63" s="6" t="n"/>
      <c r="D63" s="6" t="n">
        <v>724</v>
      </c>
      <c r="E63" s="6" t="n"/>
      <c r="F63" s="6" t="n">
        <v>724</v>
      </c>
    </row>
    <row r="64">
      <c r="A64" s="6" t="inlineStr">
        <is>
          <t>Profit for the year</t>
        </is>
      </c>
      <c r="B64" s="6" t="n"/>
      <c r="C64" s="6" t="n"/>
      <c r="D64" s="6" t="n"/>
      <c r="E64" s="6" t="n">
        <v>968</v>
      </c>
      <c r="F64" s="6" t="n">
        <v>968</v>
      </c>
    </row>
    <row r="65">
      <c r="A65" s="6" t="inlineStr">
        <is>
          <t>FX translation effect on equity, net (£'000, see FX conversion note)</t>
        </is>
      </c>
      <c r="B65" s="6" t="n"/>
      <c r="C65" s="6" t="n"/>
      <c r="D65" s="6" t="n"/>
      <c r="E65" s="6" t="n"/>
      <c r="F65" s="6" t="n">
        <v>-3041</v>
      </c>
    </row>
    <row r="66">
      <c r="A66" s="5" t="inlineStr">
        <is>
          <t>At 31 December 2025</t>
        </is>
      </c>
      <c r="B66" s="5" t="n">
        <v>36437</v>
      </c>
      <c r="C66" s="5" t="n">
        <v>8548</v>
      </c>
      <c r="D66" s="5" t="n">
        <v>474</v>
      </c>
      <c r="E66" s="5" t="n">
        <v>-3457</v>
      </c>
      <c r="F66" s="5" t="n">
        <v>42002</v>
      </c>
    </row>
    <row r="68" ht="280" customHeight="1">
      <c r="A68" s="8" t="inlineStr">
        <is>
          <t>Sources — Bank Mandiri (Europe) Limited's own Statement of Change in Equity, converted from USD to £'000 (balance/opening/closing rows at that date's spot rate; movement rows at that year's average rate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HD-017 (FY2014-FY2020 extension): the roll-forward from 1 January 2014 through 31 December 2020 is chained year-by-year off each own year's Annual Report Statement of Change in Equity (2 reserve-movement lines — 'realised to P&amp;L' and 'increase/(decrease) in fair value of debt securities' — through FY2017; a third 'UK corporation tax credit/(charge) on fair value of financial instruments at FVTOCI' line from FY2018 onward, once that entity begins showing the tax effect directly within the equity statement rather than only within the P&amp;L/OCI note). FY2015 and FY2016 were separated using each year's OWN Annual Report (FY2016's report was used in preference to FY2017's combined/ambiguous '1 January 2015' opening row, which arithmetically reconciles to the 31 December 2015 balance, not a genuine 1 January 2015 balance — treated as a mislabelled row in the FY2017 filing and disregarded). The FY2016 closing revaluation/FVOCI reserve is recorded here as £(535)k, not the £(627)k that a literal read of the FY2016 filing's own equity statement's scanned closing cell suggests — £(535)k is corroborated independently by both the FY2016 Balance Sheet's own reserve line and by the arithmetic of that year's roll-forward (opening £(2,067)k + realised £852k + increase £680k = £(535)k), so the scanned £(627)k is treated as an OCR/legibility misread of one digit. The 1 January 2014 opening balance is converted at the 31 December 2013 GBP/USD spot rate (not itself a covered year in this workbook — sourced separately, see FX_SPOT['FY2013'] in the build script) since that date is the same point in time as the FY2013 year-end. A one-year gap remains at FY2021: the 31 December 2020 closing row above does not connect to the FY2021 opening balance below (see existing FY2021 note immediately following) — the FY2021 Annual Report itself was not sourced in this session or the prior one, so that single year's equity roll-forward is not shown even though the FY2021 P&amp;L/OCI flows and the 31 December 2021 closing balance are both available from the FY2022 Annual Report's comparative column.
FY2021's opening balance (1 January 2021) was not located this session — the FY2021 movements (profit £376k, FVOCI change $(938)k, deferred tax credit $178k, tax-rate-change effect $(34)k, giving total comprehensive loss $(418)k per that year's own Statement of Comprehensive Income) are disclosed via the FY2022 Annual Report's comparative column, but the FY2022 report does not itself show a 1 January 2021 opening equity roll-forward row — only the FY2021 P&amp;L/OCI flows and the 31 December 2021 closing balance (= 1 January 2022 opening balance, £52,489k / $52,489k, shown above) are available without the FY2021 Annual Report itself, which was not sourced this session. This sheet therefore begins at 1 January 2022, not 1 January 2021 — a narrower start than the Balance Sheet/P&amp;L sheets' FY2021 column, which come straight off each report's own comparative column and don't need an opening equity bridge.
FX TRANSLATION EFFECT: each year's opening balance is converted at the PRIOR year-end's spot rate (the same point in time as that row, so opening always exactly equals the prior year's closing row); each year's movement rows (FVOCI change, profit) are converted at that year's AVERAGE rate, consistent with the Profit &amp; Loss sheet; each year's closing balance is converted at that year's OWN year-end spot rate. Because three different GBP/USD rates are used within one year's block, opening + movements does not exactly equal closing in £ terms even though it does exactly in $ terms (Bank Mandiri Europe's underlying accounts have no currency-translation-reserve component to attribute this to, unlike a genuine multi-currency group). The explicit 'FX translation effect on equity, net' row absorbs this gap so the roll-forward ties exactly every year — it is a pure artefact of £ conversion, not a real equity movement, the same treatment SMBC Bank International plc's Cash Flow Statement sheet uses for its analogous 'Effect of GBP/USD translation' line.</t>
        </is>
      </c>
    </row>
  </sheetData>
  <mergeCells count="1">
    <mergeCell ref="A68:F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row>
    <row r="7" ht="300" customHeight="1">
      <c r="A7" s="8" t="inlineStr">
        <is>
          <t>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FRS 101 CASH-FLOW EXEMPTION: the FY2025 Annual Report states (Note 1.4, Disclosure Exemptions): "As permitted by FRS 101, the Company has taken advantage of the disclosure exemptions available under that standard concerning the presentation of comparative information in respect of certain assets, presentation of a cash-flow statement, standards not yet effective, impairment of assets and related party transactions between two or more wholly owned members of the group. Where required, equivalent disclosures are given in the accounts of PT Bank Mandiri (Persero) Tbk", and explicitly lists 'IAS 7 Statement of Cash Flows and related notes' among the exemptions applied - Bank Mandiri (Europe) Limited Annual Report FY2025, p.24-25 - https://find-and-update.company-information.service.gov.uk/company/03793679/filing-history/MzUyODU0NjIyMmFkaXF6a2N4/document?format=pdf&amp;download=0. No Statement of Cash Flows appears in the Contents page of the FY2014 filing (earliest available Companies House filing, extended back from FY2020 under HD-017), any intervening year's filing (FY2015-FY2019 all checked), or the FY2025 (most recent) accounts, confirming this is a standing structural feature across the entity's entire filing history, not a one-off. Per the project's established policy for this exemption (see The Bank of New York Mellon (International) Limited / ABC International Bank plc), this workbook is built as a PILLAR-3-ONLY variant: the capital/liquidity metrics that are disclosed are populated below, but no cash flow figures exist to show. See the Overview sheet for the equivalent treatment there.</t>
        </is>
      </c>
    </row>
  </sheetData>
  <mergeCells count="1">
    <mergeCell ref="A7:M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Asset Quality</t>
        </is>
      </c>
    </row>
    <row r="2">
      <c r="A2" s="2" t="inlineStr">
        <is>
          <t>£'000, converted from USD — see source note for FX methodology, rates used, and years covered.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credit quality (Note 23.5)</t>
        </is>
      </c>
      <c r="B4" s="6" t="n"/>
      <c r="C4" s="6" t="n"/>
      <c r="D4" s="6" t="n"/>
      <c r="E4" s="6" t="n"/>
      <c r="F4" s="6" t="n"/>
      <c r="G4" s="6" t="n"/>
      <c r="H4" s="6" t="n"/>
      <c r="I4" s="6" t="n"/>
      <c r="J4" s="6" t="n"/>
      <c r="K4" s="6" t="n"/>
      <c r="L4" s="6" t="n"/>
      <c r="M4" s="6" t="n"/>
    </row>
    <row r="5">
      <c r="A5" s="6" t="inlineStr">
        <is>
          <t>Sub-investment grade (rated below Baa3 by Moody's) — gross</t>
        </is>
      </c>
      <c r="B5" s="6" t="n">
        <v>3580</v>
      </c>
      <c r="C5" s="6" t="n"/>
      <c r="D5" s="6" t="n"/>
      <c r="E5" s="6" t="n"/>
      <c r="F5" s="6" t="n"/>
      <c r="G5" s="6" t="n"/>
      <c r="H5" s="6" t="n"/>
      <c r="I5" s="6" t="n"/>
      <c r="J5" s="6" t="n"/>
      <c r="K5" s="6" t="n"/>
      <c r="L5" s="6" t="n"/>
      <c r="M5" s="6" t="n"/>
    </row>
    <row r="6">
      <c r="A6" s="6" t="inlineStr">
        <is>
          <t>Sub-investment grade (rated below Baa3 by Moody's) — 12-mo ECL</t>
        </is>
      </c>
      <c r="B6" s="6" t="n">
        <v>-42</v>
      </c>
      <c r="C6" s="6" t="n"/>
      <c r="D6" s="6" t="n"/>
      <c r="E6" s="6" t="n"/>
      <c r="F6" s="6" t="n"/>
      <c r="G6" s="6" t="n"/>
      <c r="H6" s="6" t="n"/>
      <c r="I6" s="6" t="n"/>
      <c r="J6" s="6" t="n"/>
      <c r="K6" s="6" t="n"/>
      <c r="L6" s="6" t="n"/>
      <c r="M6" s="6" t="n"/>
    </row>
    <row r="7">
      <c r="A7" s="6" t="inlineStr">
        <is>
          <t>Unrated — gross</t>
        </is>
      </c>
      <c r="B7" s="6" t="n">
        <v>94642</v>
      </c>
      <c r="C7" s="6" t="n">
        <v>70636</v>
      </c>
      <c r="D7" s="6" t="n"/>
      <c r="E7" s="6" t="n"/>
      <c r="F7" s="6" t="n"/>
      <c r="G7" s="6" t="n"/>
      <c r="H7" s="6" t="n"/>
      <c r="I7" s="6" t="n"/>
      <c r="J7" s="6" t="n"/>
      <c r="K7" s="6" t="n"/>
      <c r="L7" s="6" t="n"/>
      <c r="M7" s="6" t="n"/>
    </row>
    <row r="8">
      <c r="A8" s="6" t="inlineStr">
        <is>
          <t>Unrated — 12-mo ECL</t>
        </is>
      </c>
      <c r="B8" s="6" t="n">
        <v>-447</v>
      </c>
      <c r="C8" s="6" t="n">
        <v>-312</v>
      </c>
      <c r="D8" s="6" t="n"/>
      <c r="E8" s="6" t="n"/>
      <c r="F8" s="6" t="n"/>
      <c r="G8" s="6" t="n"/>
      <c r="H8" s="6" t="n"/>
      <c r="I8" s="6" t="n"/>
      <c r="J8" s="6" t="n"/>
      <c r="K8" s="6" t="n"/>
      <c r="L8" s="6" t="n"/>
      <c r="M8" s="6" t="n"/>
    </row>
    <row r="9">
      <c r="A9" s="5" t="inlineStr">
        <is>
          <t>Total gross loans and advances to customers</t>
        </is>
      </c>
      <c r="B9" s="5" t="n">
        <v>98221</v>
      </c>
      <c r="C9" s="5" t="n">
        <v>70636</v>
      </c>
      <c r="D9" s="5" t="n"/>
      <c r="E9" s="5" t="n"/>
      <c r="F9" s="5" t="n"/>
      <c r="G9" s="5" t="n"/>
      <c r="H9" s="5" t="n"/>
      <c r="I9" s="5" t="n"/>
      <c r="J9" s="5" t="n"/>
      <c r="K9" s="5" t="n"/>
      <c r="L9" s="5" t="n"/>
      <c r="M9" s="5" t="n"/>
    </row>
    <row r="10">
      <c r="A10" s="6" t="inlineStr">
        <is>
          <t>Total 12-mo ECL allowance</t>
        </is>
      </c>
      <c r="B10" s="6" t="n">
        <v>-489</v>
      </c>
      <c r="C10" s="6" t="n">
        <v>-312</v>
      </c>
      <c r="D10" s="6" t="n"/>
      <c r="E10" s="6" t="n"/>
      <c r="F10" s="6" t="n"/>
      <c r="G10" s="6" t="n"/>
      <c r="H10" s="6" t="n"/>
      <c r="I10" s="6" t="n"/>
      <c r="J10" s="6" t="n"/>
      <c r="K10" s="6" t="n"/>
      <c r="L10" s="6" t="n"/>
      <c r="M10" s="6" t="n"/>
    </row>
    <row r="11">
      <c r="A11" s="5" t="inlineStr">
        <is>
          <t>Total net loans and advances to customers</t>
        </is>
      </c>
      <c r="B11" s="5" t="n">
        <v>97732</v>
      </c>
      <c r="C11" s="5" t="n">
        <v>70324</v>
      </c>
      <c r="D11" s="5" t="n"/>
      <c r="E11" s="5" t="n"/>
      <c r="F11" s="5" t="n"/>
      <c r="G11" s="5" t="n"/>
      <c r="H11" s="5" t="n"/>
      <c r="I11" s="5" t="n"/>
      <c r="J11" s="5" t="n"/>
      <c r="K11" s="5" t="n"/>
      <c r="L11" s="5" t="n"/>
      <c r="M11" s="5" t="n"/>
    </row>
    <row r="12">
      <c r="A12" s="5" t="inlineStr">
        <is>
          <t>Ratios (calculated)</t>
        </is>
      </c>
      <c r="B12" s="6" t="n"/>
      <c r="C12" s="6" t="n"/>
      <c r="D12" s="6" t="n"/>
      <c r="E12" s="6" t="n"/>
      <c r="F12" s="6" t="n"/>
      <c r="G12" s="6" t="n"/>
      <c r="H12" s="6" t="n"/>
      <c r="I12" s="6" t="n"/>
      <c r="J12" s="6" t="n"/>
      <c r="K12" s="6" t="n"/>
      <c r="L12" s="6" t="n"/>
      <c r="M12" s="6" t="n"/>
    </row>
    <row r="13">
      <c r="A13" s="6" t="inlineStr">
        <is>
          <t>ECL coverage ratio (12-mo ECL allowance ÷ gross loans)</t>
        </is>
      </c>
      <c r="B13" s="6" t="inlineStr">
        <is>
          <t>0.50%</t>
        </is>
      </c>
      <c r="C13" s="6" t="inlineStr">
        <is>
          <t>0.44%</t>
        </is>
      </c>
      <c r="D13" s="6" t="n"/>
      <c r="E13" s="6" t="n"/>
      <c r="F13" s="6" t="n"/>
      <c r="G13" s="6" t="n"/>
      <c r="H13" s="6" t="n"/>
      <c r="I13" s="6" t="n"/>
      <c r="J13" s="6" t="n"/>
      <c r="K13" s="6" t="n"/>
      <c r="L13" s="6" t="n"/>
      <c r="M13" s="6" t="n"/>
    </row>
    <row r="15" ht="280" customHeight="1">
      <c r="A15" s="8" t="inlineStr">
        <is>
          <t>Sources — Bank Mandiri (Europe) Limited's own "Credit quality per class of financial assets" note (Note 23.5, Credit Risk), Loans and advances to customers rows only, converted from USD to £'000 at each year-end's Bank of England GBP/USD spot rate (see FX conversion note below): FY2025 &amp; FY2024 — Bank Mandiri (Europe) Limited Annual Report FY2025, Note 23.5 Credit Risk, p.48-49 — https://find-and-update.company-information.service.gov.uk/company/03793679/filing-history/MzUyODU0NjIyMmFkaXF6a2N4/document?format=pdf&amp;download=0.
FY2023, FY2022, FY2021, and (per HD-017's FY2014-FY2020 extension) FY2020 down through FY2014: this credit-quality-per-class-of-financial-assets table was NOT found in any of the FY2023-FY2014 Annual Reports checked (their financial-risk-management notes are structured differently and do not include an equivalent loans-and-advances credit-quality breakdown) — left blank rather than estimated. No Stage 1/2/3 IFRS 9 staging split (only an aggregate/12-month ECL figure) is disclosed for any year — this entity does not appear to disclose a non-performing or Stage 3 loan balance anywhere in any of the 4 reports checked, so no NPL/Stage 3 ratio is presented here. The ECL coverage ratio row is CALCULATED (12-mo ECL allowance ÷ gross loans), not directly disclosed.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15:M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capital (= Tier 1; no AT1 component disclosed)</t>
        </is>
      </c>
      <c r="B4" s="6" t="n"/>
      <c r="C4" s="6" t="n"/>
      <c r="D4" s="6" t="n"/>
      <c r="E4" s="6" t="n"/>
      <c r="F4" s="6" t="n">
        <v>38235</v>
      </c>
      <c r="G4" s="6" t="n">
        <v>38763</v>
      </c>
      <c r="H4" s="6" t="n"/>
      <c r="I4" s="6" t="n"/>
      <c r="J4" s="6" t="n"/>
      <c r="K4" s="6" t="n"/>
      <c r="L4" s="6" t="n"/>
      <c r="M4" s="6" t="n"/>
    </row>
    <row r="5" ht="60" customHeight="1">
      <c r="A5" s="7" t="inlineStr">
        <is>
          <t>Note: BASIS: the table itemises the Bank's entire Tier 1 capital as share capital, capital reserve, revaluation reserve and retained earnings - every one a Common Equity Tier 1 item under CRR - and the four lines foot exactly to the stated Total tier 1 capital, with no Additional Tier 1 line of any kind. The Bank states alongside it that "The Bank's capital resources consist of share capital, capital reserve and accumulated losses" and that "There are no terms and conditions attached to the Bank's Tier 1 capital resources". CET1 = Tier 1 therefore follows from the composition the Bank itself prints, not from an assumption made here. NOTE this does NOT extend to Total Capital: the table covers Tier 1 only and discloses nothing about Tier 2, so Total Capital is left to the separate combined 'regulatory capital resources' figure the Bank publishes from FY2022 onward, and stays blank for FY2021/FY2020. FY2022-FY2025 are blank because the Bank stopped publishing this table - see the source note. No CET1 RATIO is derivable: no directly disclosed RWA exists in any year (see Total RWAs).</t>
        </is>
      </c>
    </row>
    <row r="7" ht="170" customHeight="1">
      <c r="A7" s="8" t="inlineStr">
        <is>
          <t>Sources - Bank Mandiri (Europe) Limited's own Note 24(H) "Capital adequacy risk" table, headed "The following table summarises the regulatory Tier 1 resources of the Bank as at 31st December". The filing is a scanned image-only PDF with no text layer, so this was recovered by page-image OCR:
FY2021 (and FY2020 comparative): Bank Mandiri (Europe) Limited Annual Report FY2021, Note 24(H) - https://find-and-update.company-information.service.gov.uk/company/03793679/filing-history/MzM0NDk3Nzg2MGFkaXF6a2N4/document?format=pdf&amp;download=0
As printed (US$'000): Called up share capital 49,000 / 49,000; Capital reserve 11,496 / 11,496; Revaluation reserve 425 / 1,219; Retained earnings (8,432) / (8,808); Total tier 1 capital 52,489 / 52,907. Both columns foot exactly. Converted to GBP at this workbook's existing period-end spot rates (31 Dec 2021 1.3728; 31 Dec 2020 1.3649).
FOUND IN THE 2026-09-15 MAXIMUM-EFFORT RE-AUDIT. Two earlier passes recorded FY2021 as unrecoverable, on the basis that the FY2022 Annual Report's KPI table carries no capital figures - which is true, and is confirmed again here by a fresh full-document OCR of the FY2022 filing. What those passes missed is that the FY2021 ACCOUNTS FILING ITSELF had never been fetched: this script's source constants jumped from FY2022 straight to FY2020. The filing exists (AA, made up to 31 December 2021, filed 13 July 2022) and carries this table.
WHY THIS TABLE STOPS: it appears in the FY2021-style report but not in FY2022 onward. Fresh full-document OCR of the FY2022 and FY2023 filings on 2026-09-15 confirms neither contains a Tier 1 capital table or any own-funds itemisation - FY2022 contains no capital figure at all, and FY2023 gives only the single combined narrative figure already carried on the Total Capital sheet. The Bank changed its disclosure format, so FY2022-FY2025 genuinely have no CET1/Tier 1 split to transcribe.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tier 1 capital</t>
        </is>
      </c>
      <c r="B4" s="6" t="n"/>
      <c r="C4" s="6" t="n"/>
      <c r="D4" s="6" t="n"/>
      <c r="E4" s="6" t="n"/>
      <c r="F4" s="6" t="n">
        <v>38235</v>
      </c>
      <c r="G4" s="6" t="n">
        <v>38763</v>
      </c>
      <c r="H4" s="6" t="n"/>
      <c r="I4" s="6" t="n"/>
      <c r="J4" s="6" t="n"/>
      <c r="K4" s="6" t="n"/>
      <c r="L4" s="6" t="n"/>
      <c r="M4" s="6" t="n"/>
    </row>
    <row r="5" ht="60" customHeight="1">
      <c r="A5" s="7" t="inlineStr">
        <is>
          <t>Note: Directly disclosed as "Total tier 1 capital" in the Bank's own Note 24(H) table. BASIS: the table itemises the Bank's entire Tier 1 capital as share capital, capital reserve, revaluation reserve and retained earnings - every one a Common Equity Tier 1 item under CRR - and the four lines foot exactly to the stated Total tier 1 capital, with no Additional Tier 1 line of any kind. The Bank states alongside it that "The Bank's capital resources consist of share capital, capital reserve and accumulated losses" and that "There are no terms and conditions attached to the Bank's Tier 1 capital resources". CET1 = Tier 1 therefore follows from the composition the Bank itself prints, not from an assumption made here. NOTE this does NOT extend to Total Capital: the table covers Tier 1 only and discloses nothing about Tier 2, so Total Capital is left to the separate combined 'regulatory capital resources' figure the Bank publishes from FY2022 onward, and stays blank for FY2021/FY2020.</t>
        </is>
      </c>
    </row>
    <row r="7" ht="170" customHeight="1">
      <c r="A7" s="8" t="inlineStr">
        <is>
          <t>Sources - Bank Mandiri (Europe) Limited's own Note 24(H) "Capital adequacy risk" table, headed "The following table summarises the regulatory Tier 1 resources of the Bank as at 31st December". The filing is a scanned image-only PDF with no text layer, so this was recovered by page-image OCR:
FY2021 (and FY2020 comparative): Bank Mandiri (Europe) Limited Annual Report FY2021, Note 24(H) - https://find-and-update.company-information.service.gov.uk/company/03793679/filing-history/MzM0NDk3Nzg2MGFkaXF6a2N4/document?format=pdf&amp;download=0
As printed (US$'000): Called up share capital 49,000 / 49,000; Capital reserve 11,496 / 11,496; Revaluation reserve 425 / 1,219; Retained earnings (8,432) / (8,808); Total tier 1 capital 52,489 / 52,907. Both columns foot exactly. Converted to GBP at this workbook's existing period-end spot rates (31 Dec 2021 1.3728; 31 Dec 2020 1.3649).
FOUND IN THE 2026-09-15 MAXIMUM-EFFORT RE-AUDIT. Two earlier passes recorded FY2021 as unrecoverable, on the basis that the FY2022 Annual Report's KPI table carries no capital figures - which is true, and is confirmed again here by a fresh full-document OCR of the FY2022 filing. What those passes missed is that the FY2021 ACCOUNTS FILING ITSELF had never been fetched: this script's source constants jumped from FY2022 straight to FY2020. The filing exists (AA, made up to 31 December 2021, filed 13 July 2022) and carries this table.
WHY THIS TABLE STOPS: it appears in the FY2021-style report but not in FY2022 onward. Fresh full-document OCR of the FY2022 and FY2023 filings on 2026-09-15 confirms neither contains a Tier 1 capital table or any own-funds itemisation - FY2022 contains no capital figure at all, and FY2023 gives only the single combined narrative figure already carried on the Total Capital sheet. The Bank changed its disclosure format, so FY2022-FY2025 genuinely have no CET1/Tier 1 split to transcribe.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Regulatory capital resources ("Own Funds")</t>
        </is>
      </c>
      <c r="B4" s="6" t="n">
        <v>41939</v>
      </c>
      <c r="C4" s="6" t="n">
        <v>43388</v>
      </c>
      <c r="D4" s="6" t="n">
        <v>41078</v>
      </c>
      <c r="E4" s="6" t="n">
        <v>41093</v>
      </c>
      <c r="F4" s="6" t="n"/>
      <c r="G4" s="6" t="n"/>
      <c r="H4" s="6" t="n"/>
      <c r="I4" s="6" t="n"/>
      <c r="J4" s="6" t="n"/>
      <c r="K4" s="6" t="n"/>
      <c r="L4" s="6" t="n"/>
      <c r="M4" s="6" t="n"/>
    </row>
    <row r="5" ht="60" customHeight="1">
      <c r="A5" s="7" t="inlineStr">
        <is>
          <t>Note: No CET1/Tier 1 breakdown is disclosed anywhere in the source - only this single combined 'regulatory capital resources' figure. See CET1 Capital / Tier 1 Capital sheets.</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Capital Adequacy Ratio / Total Capital Ratio (Own Funds / Total Risk Weighted Asset)</t>
        </is>
      </c>
      <c r="B4" s="6" t="inlineStr">
        <is>
          <t>33.59%</t>
        </is>
      </c>
      <c r="C4" s="6" t="inlineStr">
        <is>
          <t>42.90%</t>
        </is>
      </c>
      <c r="D4" s="6" t="inlineStr">
        <is>
          <t>34.30%</t>
        </is>
      </c>
      <c r="E4" s="6" t="inlineStr">
        <is>
          <t>34.09%</t>
        </is>
      </c>
      <c r="F4" s="6" t="n"/>
      <c r="G4" s="6" t="n"/>
      <c r="H4" s="6" t="n"/>
      <c r="I4" s="6" t="n"/>
      <c r="J4" s="6" t="n"/>
      <c r="K4" s="6" t="n"/>
      <c r="L4" s="6" t="n"/>
      <c r="M4" s="6" t="n"/>
    </row>
    <row r="6" ht="170" customHeight="1">
      <c r="A6"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n"/>
      <c r="C4" s="6" t="n"/>
      <c r="D4" s="6" t="n"/>
      <c r="E4" s="6" t="n"/>
      <c r="F4" s="6" t="n"/>
      <c r="G4" s="6" t="n"/>
      <c r="H4" s="6" t="n"/>
      <c r="I4" s="6" t="n"/>
      <c r="J4" s="6" t="n"/>
      <c r="K4" s="6" t="n"/>
      <c r="L4" s="6" t="n"/>
      <c r="M4" s="6" t="n"/>
    </row>
    <row r="5" ht="60" customHeight="1">
      <c r="A5" s="7" t="inlineStr">
        <is>
          <t>Note: Not disclosed. No RWA figure, aggregate or by category, appears in any source checked for any year.
EVIDENCE UPGRADED 2026-09-15 - this is now a machine-verified negative, not a visual one. An earlier version of this note said all four FY2022-FY2025 Annual Reports were scanned/image-only and had been reviewed page-by-page; that was true of the Companies House filings but WRONG about the documents themselves. The bank publishes its own copies at bkmandiri.co.uk and the FY2021, FY2022, FY2024 and FY2025 reports are full text-layer PDFs (only FY2023 is a real scan). Searching the complete extracted text of all four for 'risk-weighted', 'RWA', 'exposure class', 'Pillar 1' and '12.5' returns exactly two kinds of hit in every year: the narrative sentence explaining that the change in CAR 'reflects an increase in risk-weighted assets', and the parenthetical defining the ratio as '(Own Funds / Total Risk Weighted Asset)'. Neither carries a number. The FY2023 scan was separately re-OCR'd at 500 dpi and its KPI table likewise shows a ratio with no denominator. The absence is therefore established by exhaustive full-text search rather than by eye, which is a materially stronger basis than the claim it replaces. WITHDRAWN 2026-09-15: this sheet previously carried four back-solved values (FY2025 167,907,000; FY2024 126,573,000; FY2023 152,478,000; FY2022 145,820,000), computed as regulatory capital resources DIVIDED BY the Total Capital Ratio, and openly labelled as derived. They were removed for consistency with the project-wide rule against deriving RWA from capital / ratio, which is already applied to Alpha Bank London, Nomura Bank International, State Bank of India (UK), Ghana International, Weatherbys and Havin. The derivation was in any case limited by the 2-decimal-place ratio it inverted, and using the result to compute any further ratio would simply return its own inputs. The Total Capital and Total Capital Ratio sheets carry the Bank's own printed figures and are unaffected.</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RWA Breakdown</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and no UK OV1-style RWA-by-exposure-class breakdown, is published by this entity — the only RWA figure available (even the single aggregate Total RWAs figure on the 'Total RWAs' sheet) is itself CALCULATED, not directly disclosed (see that sheet's note). With no directly disclosed aggregate RWA figure to begin with, a category-level split cannot exist. Re-checked all 4 Annual Reports (FY2022-FY2025) on 2026-09-08, and again on 2026-09-15 against the bank's own text-layer PDFs - see the Total RWAs sheet note, which corrects the earlier claim that every one of these reports is scanned; in fact only FY2023 is, and the rest are machine-searchable, so this negative is now full-text-verified - specifically for a 'Regulatory capital'/'Risk-weighted assets' note (Note 25/26 style) or a Pillar 1 capital requirement table that could be grossed up by x12.5 - none exists in any year. Each year's Note 23 'Risk Management' covers only market risk (23.1), interest rate risk (23.2), currency risk (23.3), liquidity risk (23.4) and credit risk (23.5); the only capital-related disclosure anywhere in any of the 4 Annual Reports is the single aggregate Total Capital Ratio (Own Funds / Total RWA) KPI in the Strategic Report - no risk-type split (credit/market/operational) and no book-type split either. NOTE: the FY2022_AR_URL constant previously pointed to the wrong Companies House filing (a Deloitte auditor-resignation letter, not the accounts) - this has been corrected to the real FY2022 'Full accounts' filing (https://find-and-update.company-information.service.gov.uk/company/03793679/filing-history/MzM4NDY2OTkyM2FkaXF6a2N4/document?format=pdf&amp;download=0), which was the document actually re-checked here and confirmed to also lack any RWA breakdown. Also checked the FY2020 Companies House filing — no exposure-class RWA table found there either.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row r="7" ht="150" customHeight="1">
      <c r="A7" s="8" t="inlineStr">
        <is>
          <t>No dedicated Pillar 3 document, and no UK OV1-style RWA-by-exposure-class breakdown, is published by this entity — the only RWA figure available (even the single aggregate Total RWAs figure on the 'Total RWAs' sheet) is itself CALCULATED, not directly disclosed (see that sheet's note). With no directly disclosed aggregate RWA figure to begin with, a category-level split cannot exist. Re-checked all 4 Annual Reports (FY2022-FY2025) on 2026-09-08, and again on 2026-09-15 against the bank's own text-layer PDFs - see the Total RWAs sheet note, which corrects the earlier claim that every one of these reports is scanned; in fact only FY2023 is, and the rest are machine-searchable, so this negative is now full-text-verified - specifically for a 'Regulatory capital'/'Risk-weighted assets' note (Note 25/26 style) or a Pillar 1 capital requirement table that could be grossed up by x12.5 - none exists in any year. Each year's Note 23 'Risk Management' covers only market risk (23.1), interest rate risk (23.2), currency risk (23.3), liquidity risk (23.4) and credit risk (23.5); the only capital-related disclosure anywhere in any of the 4 Annual Reports is the single aggregate Total Capital Ratio (Own Funds / Total RWA) KPI in the Strategic Report - no risk-type split (credit/market/operational) and no book-type split either. NOTE: the FY2022_AR_URL constant previously pointed to the wrong Companies House filing (a Deloitte auditor-resignation letter, not the accounts) - this has been corrected to the real FY2022 'Full accounts' filing (https://find-and-update.company-information.service.gov.uk/company/03793679/filing-history/MzM4NDY2OTkyM2FkaXF6a2N4/document?format=pdf&amp;download=0), which was the document actually re-checked here and confirmed to also lack any RWA breakdown. Also checked the FY2020 Companies House filing — no exposure-class RWA table found there either.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t>
        </is>
      </c>
      <c r="B4" s="6" t="inlineStr">
        <is>
          <t>446.89%</t>
        </is>
      </c>
      <c r="C4" s="6" t="inlineStr">
        <is>
          <t>382%</t>
        </is>
      </c>
      <c r="D4" s="6" t="inlineStr">
        <is>
          <t>264.29%</t>
        </is>
      </c>
      <c r="E4" s="6" t="inlineStr">
        <is>
          <t>147.59%</t>
        </is>
      </c>
      <c r="F4" s="6" t="n"/>
      <c r="G4" s="6" t="n"/>
      <c r="H4" s="6" t="n"/>
      <c r="I4" s="6" t="n"/>
      <c r="J4" s="6" t="n"/>
      <c r="K4" s="6" t="n"/>
      <c r="L4" s="6" t="n"/>
      <c r="M4" s="6" t="n"/>
    </row>
    <row r="5" ht="60" customHeight="1">
      <c r="A5" s="7" t="inlineStr">
        <is>
          <t>Note: No £/$ breakdown (HQLA, net cash outflows) is disclosed anywhere - only the ratio itself. FY2025 shown to 2 d.p. as stated in the Strategic Report narrative (446.89%); the report's own KPI table rounds this to 447%.</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 Ratio (%)</t>
        </is>
      </c>
      <c r="B4" s="6" t="inlineStr">
        <is>
          <t>121.85%</t>
        </is>
      </c>
      <c r="C4" s="6" t="inlineStr">
        <is>
          <t>142%</t>
        </is>
      </c>
      <c r="D4" s="6" t="inlineStr">
        <is>
          <t>131.85%</t>
        </is>
      </c>
      <c r="E4" s="6" t="inlineStr">
        <is>
          <t>143.26%</t>
        </is>
      </c>
      <c r="F4" s="6" t="n"/>
      <c r="G4" s="6" t="n"/>
      <c r="H4" s="6" t="n"/>
      <c r="I4" s="6" t="n"/>
      <c r="J4" s="6" t="n"/>
      <c r="K4" s="6" t="n"/>
      <c r="L4" s="6" t="n"/>
      <c r="M4" s="6" t="n"/>
    </row>
    <row r="5" ht="60" customHeight="1">
      <c r="A5" s="7" t="inlineStr">
        <is>
          <t>Note: No £/$ breakdown (available/required stable funding) is disclosed anywhere - only the ratio itself. FY2025 shown to 2 d.p. as stated in the Strategic Report narrative (121.85%); the report's own KPI table rounds this to 122%.</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2026-09-15T16:57:24Z</dcterms:created>
  <dcterms:modified xmlns:dcterms="http://purl.org/dc/terms/" xmlns:xsi="http://www.w3.org/2001/XMLSchema-instance" xsi:type="dcterms:W3CDTF">2026-09-15T16:57:24Z</dcterms:modified>
</cp:coreProperties>
</file>