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6324B"/>
        <bgColor rgb="00F6324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Close Brothers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Close Brothers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Close Brothers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Close Brothers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Close Brothers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13132.8</v>
      </c>
      <c r="C6" s="5" t="n">
        <v>13053.2</v>
      </c>
      <c r="D6" s="5" t="n">
        <v>12488.1</v>
      </c>
      <c r="E6" s="5" t="n">
        <v>11508.3</v>
      </c>
      <c r="F6" s="5" t="n">
        <v>10950.9</v>
      </c>
      <c r="I6" t="inlineStr">
        <is>
          <t>Total assets</t>
        </is>
      </c>
      <c r="J6" t="n">
        <v>10950.9</v>
      </c>
      <c r="K6" t="n">
        <v>11508.3</v>
      </c>
      <c r="L6" t="n">
        <v>12488.1</v>
      </c>
      <c r="M6" t="n">
        <v>13053.2</v>
      </c>
      <c r="N6" t="n">
        <v>13132.8</v>
      </c>
    </row>
    <row r="7">
      <c r="A7" s="5" t="inlineStr">
        <is>
          <t>Loans and advances to customers</t>
        </is>
      </c>
      <c r="B7" s="5" t="n">
        <v>9459.4</v>
      </c>
      <c r="C7" s="5" t="n">
        <v>9830.799999999999</v>
      </c>
      <c r="D7" s="5" t="n">
        <v>9255</v>
      </c>
      <c r="E7" s="5" t="n">
        <v>8858.9</v>
      </c>
      <c r="F7" s="5" t="n">
        <v>8444.5</v>
      </c>
      <c r="I7" t="inlineStr">
        <is>
          <t>Loans and advances to customers</t>
        </is>
      </c>
      <c r="J7" t="n">
        <v>8444.5</v>
      </c>
      <c r="K7" t="n">
        <v>8858.9</v>
      </c>
      <c r="L7" t="n">
        <v>9255</v>
      </c>
      <c r="M7" t="n">
        <v>9830.799999999999</v>
      </c>
      <c r="N7" t="n">
        <v>9459.4</v>
      </c>
    </row>
    <row r="8">
      <c r="A8" s="5" t="inlineStr">
        <is>
          <t>Deposits by customers</t>
        </is>
      </c>
      <c r="B8" s="5" t="n">
        <v>8799.299999999999</v>
      </c>
      <c r="C8" s="5" t="n">
        <v>8693.6</v>
      </c>
      <c r="D8" s="5" t="n">
        <v>7724.5</v>
      </c>
      <c r="E8" s="5" t="n">
        <v>6770.4</v>
      </c>
      <c r="F8" s="5" t="n">
        <v>6634.8</v>
      </c>
      <c r="I8" t="inlineStr">
        <is>
          <t>Deposits by customers</t>
        </is>
      </c>
      <c r="J8" t="n">
        <v>6634.8</v>
      </c>
      <c r="K8" t="n">
        <v>6770.4</v>
      </c>
      <c r="L8" t="n">
        <v>7724.5</v>
      </c>
      <c r="M8" t="n">
        <v>8693.6</v>
      </c>
      <c r="N8" t="n">
        <v>8799.299999999999</v>
      </c>
    </row>
    <row r="9">
      <c r="A9" s="5" t="inlineStr">
        <is>
          <t>Total equity</t>
        </is>
      </c>
      <c r="B9" s="5" t="n">
        <v>1576.8</v>
      </c>
      <c r="C9" s="5" t="n">
        <v>1695.1</v>
      </c>
      <c r="D9" s="5" t="n">
        <v>1336.4</v>
      </c>
      <c r="E9" s="5" t="n">
        <v>1326</v>
      </c>
      <c r="F9" s="5" t="n">
        <v>1272.4</v>
      </c>
      <c r="I9" t="inlineStr">
        <is>
          <t>Total equity</t>
        </is>
      </c>
      <c r="J9" t="n">
        <v>1272.4</v>
      </c>
      <c r="K9" t="n">
        <v>1326</v>
      </c>
      <c r="L9" t="n">
        <v>1336.4</v>
      </c>
      <c r="M9" t="n">
        <v>1695.1</v>
      </c>
      <c r="N9" t="n">
        <v>1576.8</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671.2</v>
      </c>
      <c r="C13" s="5" t="n">
        <v>724.9</v>
      </c>
      <c r="D13" s="5" t="n">
        <v>714.4</v>
      </c>
      <c r="E13" s="5" t="n">
        <v>695.4</v>
      </c>
      <c r="F13" s="5" t="n">
        <v>634</v>
      </c>
      <c r="Q13" t="inlineStr">
        <is>
          <t>Operating income</t>
        </is>
      </c>
      <c r="R13" t="n">
        <v>634</v>
      </c>
      <c r="S13" t="n">
        <v>695.4</v>
      </c>
      <c r="T13" t="n">
        <v>714.4</v>
      </c>
      <c r="U13" t="n">
        <v>724.9</v>
      </c>
      <c r="V13" t="n">
        <v>671.2</v>
      </c>
    </row>
    <row r="14">
      <c r="A14" s="5" t="inlineStr">
        <is>
          <t>Total operating expenses</t>
        </is>
      </c>
      <c r="B14" s="5" t="n">
        <v>-738.8</v>
      </c>
      <c r="C14" s="5" t="n">
        <v>-546.9</v>
      </c>
      <c r="D14" s="5" t="n">
        <v>-593.7</v>
      </c>
      <c r="E14" s="5" t="n">
        <v>-465.9</v>
      </c>
      <c r="F14" s="5" t="n">
        <v>-419.2</v>
      </c>
      <c r="Q14" t="inlineStr">
        <is>
          <t>Total operating expenses</t>
        </is>
      </c>
      <c r="R14" t="n">
        <v>-419.2</v>
      </c>
      <c r="S14" t="n">
        <v>-465.9</v>
      </c>
      <c r="T14" t="n">
        <v>-593.7</v>
      </c>
      <c r="U14" t="n">
        <v>-546.9</v>
      </c>
      <c r="V14" t="n">
        <v>-738.8</v>
      </c>
    </row>
    <row r="15">
      <c r="A15" s="5" t="inlineStr">
        <is>
          <t>(Loss)/profit after tax</t>
        </is>
      </c>
      <c r="B15" s="5" t="n">
        <v>-85.3</v>
      </c>
      <c r="C15" s="5" t="n">
        <v>130.4</v>
      </c>
      <c r="D15" s="5" t="n">
        <v>89.09999999999999</v>
      </c>
      <c r="E15" s="5" t="n">
        <v>163.1</v>
      </c>
      <c r="F15" s="5" t="n">
        <v>159.4</v>
      </c>
      <c r="Q15" t="inlineStr">
        <is>
          <t>(Loss)/profit after tax</t>
        </is>
      </c>
      <c r="R15" t="n">
        <v>159.4</v>
      </c>
      <c r="S15" t="n">
        <v>163.1</v>
      </c>
      <c r="T15" t="n">
        <v>89.09999999999999</v>
      </c>
      <c r="U15" t="n">
        <v>130.4</v>
      </c>
      <c r="V15" t="n">
        <v>-85.3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1695.1</v>
      </c>
      <c r="C19" s="5" t="n">
        <v>1336.4</v>
      </c>
      <c r="D19" s="5" t="n">
        <v>1326</v>
      </c>
      <c r="E19" s="5" t="n">
        <v>1272.4</v>
      </c>
      <c r="F19" s="5" t="n">
        <v>1198</v>
      </c>
      <c r="Y19" t="inlineStr">
        <is>
          <t>Opening equity</t>
        </is>
      </c>
      <c r="Z19" t="n">
        <v>1198</v>
      </c>
      <c r="AA19" t="n">
        <v>1272.4</v>
      </c>
      <c r="AB19" t="n">
        <v>1326</v>
      </c>
      <c r="AC19" t="n">
        <v>1336.4</v>
      </c>
      <c r="AD19" t="n">
        <v>1695.1</v>
      </c>
    </row>
    <row r="20">
      <c r="A20" s="5" t="inlineStr">
        <is>
          <t>Total comprehensive (loss)/income for the year</t>
        </is>
      </c>
      <c r="B20" s="5" t="n">
        <v>-97.3</v>
      </c>
      <c r="C20" s="5" t="n">
        <v>106.2</v>
      </c>
      <c r="D20" s="5" t="n">
        <v>99.3</v>
      </c>
      <c r="E20" s="5" t="n">
        <v>184.1</v>
      </c>
      <c r="F20" s="5" t="n">
        <v>165.4</v>
      </c>
      <c r="Y20" t="inlineStr">
        <is>
          <t>Total comprehensive (loss)/income for the year</t>
        </is>
      </c>
      <c r="Z20" t="n">
        <v>165.4</v>
      </c>
      <c r="AA20" t="n">
        <v>184.1</v>
      </c>
      <c r="AB20" t="n">
        <v>99.3</v>
      </c>
      <c r="AC20" t="n">
        <v>106.2</v>
      </c>
      <c r="AD20" t="n">
        <v>-97.3</v>
      </c>
    </row>
    <row r="21">
      <c r="A21" s="5" t="inlineStr">
        <is>
          <t>Other equity movements, net</t>
        </is>
      </c>
      <c r="B21" s="5" t="n">
        <v>-21</v>
      </c>
      <c r="C21" s="5" t="n">
        <v>252.5</v>
      </c>
      <c r="D21" s="5" t="n">
        <v>-88.90000000000001</v>
      </c>
      <c r="E21" s="5" t="n">
        <v>-130.5</v>
      </c>
      <c r="F21" s="5" t="n">
        <v>-91</v>
      </c>
      <c r="Y21" t="inlineStr">
        <is>
          <t>Other equity movements, net</t>
        </is>
      </c>
      <c r="Z21" t="n">
        <v>-91</v>
      </c>
      <c r="AA21" t="n">
        <v>-130.5</v>
      </c>
      <c r="AB21" t="n">
        <v>-88.90000000000001</v>
      </c>
      <c r="AC21" t="n">
        <v>252.5</v>
      </c>
      <c r="AD21" t="n">
        <v>-21</v>
      </c>
    </row>
    <row r="22">
      <c r="A22" s="5" t="inlineStr">
        <is>
          <t>Closing equity</t>
        </is>
      </c>
      <c r="B22" s="5" t="n">
        <v>1576.8</v>
      </c>
      <c r="C22" s="5" t="n">
        <v>1695.1</v>
      </c>
      <c r="D22" s="5" t="n">
        <v>1336.4</v>
      </c>
      <c r="E22" s="5" t="n">
        <v>1326</v>
      </c>
      <c r="F22" s="5" t="n">
        <v>1272.4</v>
      </c>
      <c r="Y22" t="inlineStr">
        <is>
          <t>Closing equity</t>
        </is>
      </c>
      <c r="Z22" t="n">
        <v>1272.4</v>
      </c>
      <c r="AA22" t="n">
        <v>1326</v>
      </c>
      <c r="AB22" t="n">
        <v>1336.4</v>
      </c>
      <c r="AC22" t="n">
        <v>1695.1</v>
      </c>
      <c r="AD22" t="n">
        <v>1576.8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(outflow)/inflow from operating activities</t>
        </is>
      </c>
      <c r="B26" s="5" t="n">
        <v>283</v>
      </c>
      <c r="C26" s="5" t="n">
        <v>-441.3</v>
      </c>
      <c r="D26" s="5" t="n">
        <v>1017.4</v>
      </c>
      <c r="E26" s="5" t="n">
        <v>120.8</v>
      </c>
      <c r="F26" s="5" t="n">
        <v>89.2</v>
      </c>
      <c r="AG26" t="inlineStr">
        <is>
          <t>Net cash (outflow)/inflow from operating activities</t>
        </is>
      </c>
      <c r="AH26" t="n">
        <v>89.2</v>
      </c>
      <c r="AI26" t="n">
        <v>120.8</v>
      </c>
      <c r="AJ26" t="n">
        <v>1017.4</v>
      </c>
      <c r="AK26" t="n">
        <v>-441.3</v>
      </c>
      <c r="AL26" t="n">
        <v>283</v>
      </c>
    </row>
    <row r="27">
      <c r="A27" s="5" t="inlineStr">
        <is>
          <t>Net cash outflow from investing activities</t>
        </is>
      </c>
      <c r="B27" s="5" t="n">
        <v>-25.1</v>
      </c>
      <c r="C27" s="5" t="n">
        <v>-41</v>
      </c>
      <c r="D27" s="5" t="n">
        <v>-56.6</v>
      </c>
      <c r="E27" s="5" t="n">
        <v>-53.5</v>
      </c>
      <c r="F27" s="5" t="n">
        <v>-47.2</v>
      </c>
      <c r="AG27" t="inlineStr">
        <is>
          <t>Net cash outflow from investing activities</t>
        </is>
      </c>
      <c r="AH27" t="n">
        <v>-47.2</v>
      </c>
      <c r="AI27" t="n">
        <v>-53.5</v>
      </c>
      <c r="AJ27" t="n">
        <v>-56.6</v>
      </c>
      <c r="AK27" t="n">
        <v>-41</v>
      </c>
      <c r="AL27" t="n">
        <v>-25.1</v>
      </c>
    </row>
    <row r="28">
      <c r="A28" s="5" t="inlineStr">
        <is>
          <t>Net cash (outflow)/inflow from financing activities</t>
        </is>
      </c>
      <c r="B28" s="5" t="n">
        <v>56.2</v>
      </c>
      <c r="C28" s="5" t="n">
        <v>69.90000000000001</v>
      </c>
      <c r="D28" s="5" t="n">
        <v>-123.5</v>
      </c>
      <c r="E28" s="5" t="n">
        <v>-131.2</v>
      </c>
      <c r="F28" s="5" t="n">
        <v>-88.2</v>
      </c>
      <c r="AG28" t="inlineStr">
        <is>
          <t>Net cash (outflow)/inflow from financing activities</t>
        </is>
      </c>
      <c r="AH28" t="n">
        <v>-88.2</v>
      </c>
      <c r="AI28" t="n">
        <v>-131.2</v>
      </c>
      <c r="AJ28" t="n">
        <v>-123.5</v>
      </c>
      <c r="AK28" t="n">
        <v>69.90000000000001</v>
      </c>
      <c r="AL28" t="n">
        <v>56.2</v>
      </c>
    </row>
    <row r="29">
      <c r="A29" s="5" t="inlineStr">
        <is>
          <t>Cash and cash equivalents at end of year</t>
        </is>
      </c>
      <c r="B29" s="5" t="n">
        <v>2042.2</v>
      </c>
      <c r="C29" s="5" t="n">
        <v>1728.1</v>
      </c>
      <c r="D29" s="5" t="n">
        <v>2140.5</v>
      </c>
      <c r="E29" s="5" t="n">
        <v>1303.2</v>
      </c>
      <c r="F29" s="5" t="n">
        <v>1367.1</v>
      </c>
      <c r="AG29" t="inlineStr">
        <is>
          <t>Cash and cash equivalents at end of year</t>
        </is>
      </c>
      <c r="AH29" t="n">
        <v>1367.1</v>
      </c>
      <c r="AI29" t="n">
        <v>1303.2</v>
      </c>
      <c r="AJ29" t="n">
        <v>2140.5</v>
      </c>
      <c r="AK29" t="n">
        <v>1728.1</v>
      </c>
      <c r="AL29" t="n">
        <v>2042.2</v>
      </c>
    </row>
    <row r="31">
      <c r="A31" s="3" t="inlineStr">
        <is>
          <t>Pillar 3 Key Metrics: not applicable — no ratios are disclosed for this entity (see the individual Pillar 3 metric sheets).</t>
        </is>
      </c>
    </row>
    <row r="33" ht="45" customHeight="1">
      <c r="A33" s="6" t="inlineStr">
        <is>
          <t>Note: Capital and liquidity ratios are disclosed at this entity level (Close Brothers Limited and its subsidiaries) in its own Annual Report's Strategic Report / Capital note - see the CET1 Ratio, Total Capital Ratio, LCR and NSFR sheets. Leverage Ratio and MREL genuinely are not disclosed at this level (they appear only in the listed parent Close Brothers Group plc's own Pillar 3, a different entity, and are not substituted here). Cash flow figures are duplicated from the detail sheet for at-a-glance trend viewing.</t>
        </is>
      </c>
    </row>
  </sheetData>
  <mergeCells count="1">
    <mergeCell ref="A33:F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Close Brothers Limited — Consolidated Balance Sheet</t>
        </is>
      </c>
    </row>
    <row r="2">
      <c r="A2" s="2" t="inlineStr">
        <is>
          <t>Consolidated Statement of Financial Position, £m. Consolidated basis (Close Brothers Limited + subsidiaries).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7" t="n"/>
      <c r="C4" s="7" t="n"/>
      <c r="D4" s="7" t="n"/>
      <c r="E4" s="7" t="n"/>
      <c r="F4" s="7" t="n"/>
    </row>
    <row r="5">
      <c r="A5" s="7" t="inlineStr">
        <is>
          <t>Cash and balances at central banks</t>
        </is>
      </c>
      <c r="B5" s="7" t="n">
        <v>1917</v>
      </c>
      <c r="C5" s="7" t="n">
        <v>1584</v>
      </c>
      <c r="D5" s="7" t="n">
        <v>1937</v>
      </c>
      <c r="E5" s="7" t="n">
        <v>1254.7</v>
      </c>
      <c r="F5" s="7" t="n">
        <v>1331</v>
      </c>
    </row>
    <row r="6">
      <c r="A6" s="7" t="inlineStr">
        <is>
          <t>Loans and advances to banks</t>
        </is>
      </c>
      <c r="B6" s="7" t="n">
        <v>156.9</v>
      </c>
      <c r="C6" s="7" t="n">
        <v>177.3</v>
      </c>
      <c r="D6" s="7" t="n">
        <v>261.5</v>
      </c>
      <c r="E6" s="7" t="n">
        <v>85.59999999999999</v>
      </c>
      <c r="F6" s="7" t="n">
        <v>66.8</v>
      </c>
    </row>
    <row r="7">
      <c r="A7" s="7" t="inlineStr">
        <is>
          <t>Loans and advances to customers</t>
        </is>
      </c>
      <c r="B7" s="7" t="n">
        <v>9459.4</v>
      </c>
      <c r="C7" s="7" t="n">
        <v>9830.799999999999</v>
      </c>
      <c r="D7" s="7" t="n">
        <v>9255</v>
      </c>
      <c r="E7" s="7" t="n">
        <v>8858.9</v>
      </c>
      <c r="F7" s="7" t="n">
        <v>8444.5</v>
      </c>
    </row>
    <row r="8">
      <c r="A8" s="7" t="inlineStr">
        <is>
          <t>Total debt securities</t>
        </is>
      </c>
      <c r="B8" s="7" t="n">
        <v>859.2</v>
      </c>
      <c r="C8" s="7" t="n">
        <v>724.5</v>
      </c>
      <c r="D8" s="7" t="n">
        <v>292.4</v>
      </c>
      <c r="E8" s="7" t="n">
        <v>600.4</v>
      </c>
      <c r="F8" s="7" t="n">
        <v>457.2</v>
      </c>
    </row>
    <row r="9">
      <c r="A9" s="7" t="inlineStr">
        <is>
          <t>Debt securities - Sovereign and central bank debt (sovereign debt, FVOCI)</t>
        </is>
      </c>
      <c r="B9" s="7" t="n">
        <v>601.6</v>
      </c>
      <c r="C9" s="7" t="n">
        <v>383.7</v>
      </c>
      <c r="D9" s="7" t="n">
        <v>186.1</v>
      </c>
      <c r="E9" s="7" t="n">
        <v>415.4</v>
      </c>
      <c r="F9" s="7" t="n">
        <v>192.5</v>
      </c>
    </row>
    <row r="10">
      <c r="A10" s="7" t="inlineStr">
        <is>
          <t>Debt securities - Supranational, sub-sovereign and agency (SSA) bonds (FVOCI)</t>
        </is>
      </c>
      <c r="B10" s="7" t="n">
        <v>146.2</v>
      </c>
      <c r="C10" s="7" t="n">
        <v>145.5</v>
      </c>
      <c r="D10" s="7" t="n"/>
      <c r="E10" s="7" t="n"/>
      <c r="F10" s="7" t="n"/>
    </row>
    <row r="11">
      <c r="A11" s="7" t="inlineStr">
        <is>
          <t>Debt securities - Covered bonds (FVOCI)</t>
        </is>
      </c>
      <c r="B11" s="7" t="n">
        <v>105.6</v>
      </c>
      <c r="C11" s="7" t="n">
        <v>187.7</v>
      </c>
      <c r="D11" s="7" t="n">
        <v>106.3</v>
      </c>
      <c r="E11" s="7" t="n"/>
      <c r="F11" s="7" t="n"/>
    </row>
    <row r="12">
      <c r="A12" s="7" t="inlineStr">
        <is>
          <t>Debt securities - Certificates of deposit (amortised cost)</t>
        </is>
      </c>
      <c r="B12" s="7" t="n"/>
      <c r="C12" s="7" t="n"/>
      <c r="D12" s="7" t="n"/>
      <c r="E12" s="7" t="n">
        <v>185</v>
      </c>
      <c r="F12" s="7" t="n">
        <v>264.7</v>
      </c>
    </row>
    <row r="13">
      <c r="A13" s="7" t="inlineStr">
        <is>
          <t>Debt securities - Other debt securities at fair value through profit or loss (FVTPL)</t>
        </is>
      </c>
      <c r="B13" s="7" t="n">
        <v>1.1</v>
      </c>
      <c r="C13" s="7" t="n">
        <v>0.8</v>
      </c>
      <c r="D13" s="7" t="n"/>
      <c r="E13" s="7" t="n"/>
      <c r="F13" s="7" t="n"/>
    </row>
    <row r="14">
      <c r="A14" s="7" t="inlineStr">
        <is>
          <t>Debt securities - Other debt securities at amortised cost</t>
        </is>
      </c>
      <c r="B14" s="7" t="n">
        <v>4.7</v>
      </c>
      <c r="C14" s="7" t="n">
        <v>6.8</v>
      </c>
      <c r="D14" s="7" t="n"/>
      <c r="E14" s="7" t="n"/>
      <c r="F14" s="7" t="n"/>
    </row>
    <row r="15">
      <c r="A15" s="7" t="inlineStr">
        <is>
          <t>Derivative financial instruments</t>
        </is>
      </c>
      <c r="B15" s="7" t="n">
        <v>103</v>
      </c>
      <c r="C15" s="7" t="n">
        <v>101.2</v>
      </c>
      <c r="D15" s="7" t="n">
        <v>88.5</v>
      </c>
      <c r="E15" s="7" t="n">
        <v>71.09999999999999</v>
      </c>
      <c r="F15" s="7" t="n">
        <v>18.3</v>
      </c>
    </row>
    <row r="16">
      <c r="A16" s="7" t="inlineStr">
        <is>
          <t>Intangible assets</t>
        </is>
      </c>
      <c r="B16" s="7" t="n">
        <v>151.6</v>
      </c>
      <c r="C16" s="7" t="n">
        <v>170.7</v>
      </c>
      <c r="D16" s="7" t="n">
        <v>175</v>
      </c>
      <c r="E16" s="7" t="n">
        <v>160.5</v>
      </c>
      <c r="F16" s="7" t="n">
        <v>138.7</v>
      </c>
    </row>
    <row r="17">
      <c r="A17" s="7" t="inlineStr">
        <is>
          <t>Property, plant and equipment</t>
        </is>
      </c>
      <c r="B17" s="7" t="n">
        <v>193.8</v>
      </c>
      <c r="C17" s="7" t="n">
        <v>297.7</v>
      </c>
      <c r="D17" s="7" t="n">
        <v>304.5</v>
      </c>
      <c r="E17" s="7" t="n">
        <v>279</v>
      </c>
      <c r="F17" s="7" t="n">
        <v>263.1</v>
      </c>
    </row>
    <row r="18">
      <c r="A18" s="7" t="inlineStr">
        <is>
          <t>Current tax assets</t>
        </is>
      </c>
      <c r="B18" s="7" t="n">
        <v>42.7</v>
      </c>
      <c r="C18" s="7" t="n">
        <v>24.1</v>
      </c>
      <c r="D18" s="7" t="n">
        <v>33.8</v>
      </c>
      <c r="E18" s="7" t="n">
        <v>40.8</v>
      </c>
      <c r="F18" s="7" t="n">
        <v>28.7</v>
      </c>
    </row>
    <row r="19">
      <c r="A19" s="7" t="inlineStr">
        <is>
          <t>Deferred tax assets</t>
        </is>
      </c>
      <c r="B19" s="7" t="n">
        <v>30.5</v>
      </c>
      <c r="C19" s="7" t="n">
        <v>12.5</v>
      </c>
      <c r="D19" s="7" t="n">
        <v>4.8</v>
      </c>
      <c r="E19" s="7" t="n">
        <v>24.8</v>
      </c>
      <c r="F19" s="7" t="n">
        <v>48</v>
      </c>
    </row>
    <row r="20">
      <c r="A20" s="7" t="inlineStr">
        <is>
          <t>Prepayments, accrued income and other assets</t>
        </is>
      </c>
      <c r="B20" s="7" t="n">
        <v>171.7</v>
      </c>
      <c r="C20" s="7" t="n">
        <v>130.4</v>
      </c>
      <c r="D20" s="7" t="n">
        <v>135.6</v>
      </c>
      <c r="E20" s="7" t="n">
        <v>132.5</v>
      </c>
      <c r="F20" s="7" t="n">
        <v>154.6</v>
      </c>
    </row>
    <row r="21">
      <c r="A21" s="7" t="inlineStr">
        <is>
          <t>Assets classified as held for sale</t>
        </is>
      </c>
      <c r="B21" s="7" t="n">
        <v>47</v>
      </c>
      <c r="C21" s="7" t="n"/>
      <c r="D21" s="7" t="n"/>
      <c r="E21" s="7" t="n"/>
      <c r="F21" s="7" t="n"/>
    </row>
    <row r="22">
      <c r="A22" s="5" t="inlineStr">
        <is>
          <t>Total assets</t>
        </is>
      </c>
      <c r="B22" s="5" t="n">
        <v>13132.8</v>
      </c>
      <c r="C22" s="5" t="n">
        <v>13053.2</v>
      </c>
      <c r="D22" s="5" t="n">
        <v>12488.1</v>
      </c>
      <c r="E22" s="5" t="n">
        <v>11508.3</v>
      </c>
      <c r="F22" s="5" t="n">
        <v>10950.9</v>
      </c>
    </row>
    <row r="23">
      <c r="A23" s="5" t="inlineStr">
        <is>
          <t>Liabilities</t>
        </is>
      </c>
      <c r="B23" s="7" t="n"/>
      <c r="C23" s="7" t="n"/>
      <c r="D23" s="7" t="n"/>
      <c r="E23" s="7" t="n"/>
      <c r="F23" s="7" t="n"/>
    </row>
    <row r="24">
      <c r="A24" s="7" t="inlineStr">
        <is>
          <t>Deposits by banks</t>
        </is>
      </c>
      <c r="B24" s="7" t="n">
        <v>88.09999999999999</v>
      </c>
      <c r="C24" s="7" t="n">
        <v>138.4</v>
      </c>
      <c r="D24" s="7" t="n">
        <v>141.9</v>
      </c>
      <c r="E24" s="7" t="n">
        <v>160.5</v>
      </c>
      <c r="F24" s="7" t="n">
        <v>150.6</v>
      </c>
    </row>
    <row r="25">
      <c r="A25" s="7" t="inlineStr">
        <is>
          <t>Deposits by customers</t>
        </is>
      </c>
      <c r="B25" s="7" t="n">
        <v>8799.299999999999</v>
      </c>
      <c r="C25" s="7" t="n">
        <v>8693.6</v>
      </c>
      <c r="D25" s="7" t="n">
        <v>7724.5</v>
      </c>
      <c r="E25" s="7" t="n">
        <v>6770.4</v>
      </c>
      <c r="F25" s="7" t="n">
        <v>6634.8</v>
      </c>
    </row>
    <row r="26">
      <c r="A26" s="7" t="inlineStr">
        <is>
          <t>Loans and overdrafts from banks</t>
        </is>
      </c>
      <c r="B26" s="7" t="n">
        <v>1.5</v>
      </c>
      <c r="C26" s="7" t="n">
        <v>113.5</v>
      </c>
      <c r="D26" s="7" t="n">
        <v>635.3</v>
      </c>
      <c r="E26" s="7" t="n">
        <v>610.8</v>
      </c>
      <c r="F26" s="7" t="n">
        <v>506.2</v>
      </c>
    </row>
    <row r="27">
      <c r="A27" s="7" t="inlineStr">
        <is>
          <t>Debt securities in issue</t>
        </is>
      </c>
      <c r="B27" s="7" t="n">
        <v>1740</v>
      </c>
      <c r="C27" s="7" t="n">
        <v>1735.6</v>
      </c>
      <c r="D27" s="7" t="n">
        <v>1762.1</v>
      </c>
      <c r="E27" s="7" t="n">
        <v>1810.5</v>
      </c>
      <c r="F27" s="7" t="n">
        <v>1611.8</v>
      </c>
    </row>
    <row r="28">
      <c r="A28" s="7" t="inlineStr">
        <is>
          <t>Derivative financial instruments</t>
        </is>
      </c>
      <c r="B28" s="7" t="n">
        <v>104.7</v>
      </c>
      <c r="C28" s="7" t="n">
        <v>128.9</v>
      </c>
      <c r="D28" s="7" t="n">
        <v>195.9</v>
      </c>
      <c r="E28" s="7" t="n">
        <v>89.2</v>
      </c>
      <c r="F28" s="7" t="n">
        <v>21.2</v>
      </c>
    </row>
    <row r="29">
      <c r="A29" s="7" t="inlineStr">
        <is>
          <t>Amounts due to group undertakings</t>
        </is>
      </c>
      <c r="B29" s="7" t="n">
        <v>256.2</v>
      </c>
      <c r="C29" s="7" t="n">
        <v>167</v>
      </c>
      <c r="D29" s="7" t="n">
        <v>334.2</v>
      </c>
      <c r="E29" s="7" t="n">
        <v>356.7</v>
      </c>
      <c r="F29" s="7" t="n">
        <v>347.2</v>
      </c>
    </row>
    <row r="30">
      <c r="A30" s="7" t="inlineStr">
        <is>
          <t>Subordinated loan capital</t>
        </is>
      </c>
      <c r="B30" s="7" t="n">
        <v>195.5</v>
      </c>
      <c r="C30" s="7" t="n">
        <v>187.2</v>
      </c>
      <c r="D30" s="7" t="n">
        <v>174.9</v>
      </c>
      <c r="E30" s="7" t="n">
        <v>186.5</v>
      </c>
      <c r="F30" s="7" t="n">
        <v>222.7</v>
      </c>
    </row>
    <row r="31">
      <c r="A31" s="7" t="inlineStr">
        <is>
          <t>Provisions</t>
        </is>
      </c>
      <c r="B31" s="7" t="n">
        <v>209.1</v>
      </c>
      <c r="C31" s="7" t="n">
        <v>24.9</v>
      </c>
      <c r="D31" s="7" t="n"/>
      <c r="E31" s="7" t="n"/>
      <c r="F31" s="7" t="n"/>
    </row>
    <row r="32">
      <c r="A32" s="7" t="inlineStr">
        <is>
          <t>Current tax liabilities</t>
        </is>
      </c>
      <c r="B32" s="7" t="n"/>
      <c r="C32" s="7" t="n"/>
      <c r="D32" s="7" t="n"/>
      <c r="E32" s="7" t="n"/>
      <c r="F32" s="7" t="n">
        <v>0</v>
      </c>
    </row>
    <row r="33">
      <c r="A33" s="7" t="inlineStr">
        <is>
          <t>Accruals, deferred income and other liabilities</t>
        </is>
      </c>
      <c r="B33" s="7" t="n">
        <v>155.6</v>
      </c>
      <c r="C33" s="7" t="n">
        <v>169</v>
      </c>
      <c r="D33" s="7" t="n">
        <v>182.9</v>
      </c>
      <c r="E33" s="7" t="n">
        <v>197.7</v>
      </c>
      <c r="F33" s="7" t="n">
        <v>184</v>
      </c>
    </row>
    <row r="34">
      <c r="A34" s="7" t="inlineStr">
        <is>
          <t>Liabilities classified as held for sale</t>
        </is>
      </c>
      <c r="B34" s="7" t="n">
        <v>6</v>
      </c>
      <c r="C34" s="7" t="n"/>
      <c r="D34" s="7" t="n"/>
      <c r="E34" s="7" t="n"/>
      <c r="F34" s="7" t="n"/>
    </row>
    <row r="35">
      <c r="A35" s="5" t="inlineStr">
        <is>
          <t>Total liabilities</t>
        </is>
      </c>
      <c r="B35" s="5" t="n">
        <v>11556</v>
      </c>
      <c r="C35" s="5" t="n">
        <v>11358.1</v>
      </c>
      <c r="D35" s="5" t="n">
        <v>11151.7</v>
      </c>
      <c r="E35" s="5" t="n">
        <v>10182.3</v>
      </c>
      <c r="F35" s="5" t="n">
        <v>9678.5</v>
      </c>
    </row>
    <row r="36">
      <c r="A36" s="5" t="inlineStr">
        <is>
          <t>Equity</t>
        </is>
      </c>
      <c r="B36" s="7" t="n"/>
      <c r="C36" s="7" t="n"/>
      <c r="D36" s="7" t="n"/>
      <c r="E36" s="7" t="n"/>
      <c r="F36" s="7" t="n"/>
    </row>
    <row r="37">
      <c r="A37" s="7" t="inlineStr">
        <is>
          <t>Called up share capital</t>
        </is>
      </c>
      <c r="B37" s="7" t="n">
        <v>187.5</v>
      </c>
      <c r="C37" s="7" t="n">
        <v>187.5</v>
      </c>
      <c r="D37" s="7" t="n">
        <v>122.5</v>
      </c>
      <c r="E37" s="7" t="n">
        <v>122.5</v>
      </c>
      <c r="F37" s="7" t="n">
        <v>122.5</v>
      </c>
    </row>
    <row r="38">
      <c r="A38" s="7" t="inlineStr">
        <is>
          <t>Retained earnings</t>
        </is>
      </c>
      <c r="B38" s="7" t="n">
        <v>1197.4</v>
      </c>
      <c r="C38" s="7" t="n">
        <v>1303.7</v>
      </c>
      <c r="D38" s="7" t="n">
        <v>1183.4</v>
      </c>
      <c r="E38" s="7" t="n">
        <v>1183.2</v>
      </c>
      <c r="F38" s="7" t="n">
        <v>1151.6</v>
      </c>
    </row>
    <row r="39">
      <c r="A39" s="7" t="inlineStr">
        <is>
          <t>Other reserves</t>
        </is>
      </c>
      <c r="B39" s="7" t="n">
        <v>-5.7</v>
      </c>
      <c r="C39" s="7" t="n">
        <v>6.3</v>
      </c>
      <c r="D39" s="7" t="n">
        <v>30.5</v>
      </c>
      <c r="E39" s="7" t="n">
        <v>20.3</v>
      </c>
      <c r="F39" s="7" t="n">
        <v>-0.7</v>
      </c>
    </row>
    <row r="40">
      <c r="A40" s="7" t="inlineStr">
        <is>
          <t>Other equity instrument</t>
        </is>
      </c>
      <c r="B40" s="7" t="n">
        <v>197.6</v>
      </c>
      <c r="C40" s="7" t="n">
        <v>197.6</v>
      </c>
      <c r="D40" s="7" t="n"/>
      <c r="E40" s="7" t="n"/>
      <c r="F40" s="7" t="n"/>
    </row>
    <row r="41">
      <c r="A41" s="7" t="inlineStr">
        <is>
          <t>Non-controlling interests</t>
        </is>
      </c>
      <c r="B41" s="7" t="n"/>
      <c r="C41" s="7" t="n"/>
      <c r="D41" s="7" t="n"/>
      <c r="E41" s="7" t="n"/>
      <c r="F41" s="7" t="n">
        <v>-1</v>
      </c>
    </row>
    <row r="42">
      <c r="A42" s="5" t="inlineStr">
        <is>
          <t>Total equity</t>
        </is>
      </c>
      <c r="B42" s="5" t="n">
        <v>1576.8</v>
      </c>
      <c r="C42" s="5" t="n">
        <v>1695.1</v>
      </c>
      <c r="D42" s="5" t="n">
        <v>1336.4</v>
      </c>
      <c r="E42" s="5" t="n">
        <v>1326</v>
      </c>
      <c r="F42" s="5" t="n">
        <v>1272.4</v>
      </c>
    </row>
    <row r="43">
      <c r="A43" s="5" t="inlineStr">
        <is>
          <t>Total liabilities and equity</t>
        </is>
      </c>
      <c r="B43" s="5" t="n">
        <v>13132.8</v>
      </c>
      <c r="C43" s="5" t="n">
        <v>13053.2</v>
      </c>
      <c r="D43" s="5" t="n">
        <v>12488.1</v>
      </c>
      <c r="E43" s="5" t="n">
        <v>11508.3</v>
      </c>
      <c r="F43" s="5" t="n">
        <v>10950.9</v>
      </c>
    </row>
    <row r="45" ht="400" customHeight="1">
      <c r="A45"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
DEBT SECURITIES BREAKDOWN: the 'Debt securities - ...' sub-rows below the headline 'Debt securities' line are transcribed from Note 11 'Debt securities' of each year's own Notes to the Consolidated Accounts, which splits the balance both by measurement basis (fair value through profit or loss / fair value through other comprehensive income / amortised cost) and by instrument type (sovereign and central bank debt, supranational/sub-sovereign/agency ('SSA') bonds, covered bonds, certificates of deposit, other debt securities):
FY2025: Note 11, p.126 - https://find-and-update.company-information.service.gov.uk/company/00195626/filing-history/MzQ5NDAzMzc1NGFkaXF6a2N4/document?format=pdf&amp;download=0
FY2024: same FY2025 filing's own FY2024 comparative column, Note 11, p.126
FY2023: Note 11, p.94 - https://find-and-update.company-information.service.gov.uk/company/00195626/filing-history/MzQwNzQ2MzI3OWFkaXF6a2N4/document?format=pdf&amp;download=0
FY2022: same FY2023 filing's own FY2022 comparative column, Note 11, p.95
FY2021: Note 11, p.76 - https://find-and-update.company-information.service.gov.uk/company/00195626/filing-history/MzMyMjY5NTAxOGFkaXF6a2N4/document?format=pdf&amp;download=0
Each year's sub-rows sum exactly to that year's headline 'Debt securities' line. Certificates of deposit and Supranational/sub-sovereign/agency (SSA) bonds are not disclosed as separate lines in every year (e.g. no SSA bonds line FY2021-FY2023, no Certificates of deposit FY2024-FY2025) - blank cells reflect the note's own year-by-year composition, not a gap.</t>
        </is>
      </c>
    </row>
  </sheetData>
  <mergeCells count="1">
    <mergeCell ref="A45:F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Close Brothers Limited — Consolidated Income Statement</t>
        </is>
      </c>
    </row>
    <row r="2">
      <c r="A2" s="2" t="inlineStr">
        <is>
          <t>Consolidated Statement of Comprehensive Income, £m. Consolidated basis (Close Brothers Limited + subsidiaries).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7" t="n"/>
      <c r="C4" s="7" t="n"/>
      <c r="D4" s="7" t="n"/>
      <c r="E4" s="7" t="n"/>
      <c r="F4" s="7" t="n"/>
    </row>
    <row r="5">
      <c r="A5" s="7" t="inlineStr">
        <is>
          <t>Interest income</t>
        </is>
      </c>
      <c r="B5" s="7" t="n">
        <v>1112.5</v>
      </c>
      <c r="C5" s="7" t="n">
        <v>1134.9</v>
      </c>
      <c r="D5" s="7" t="n">
        <v>885.2</v>
      </c>
      <c r="E5" s="7" t="n">
        <v>689.7</v>
      </c>
      <c r="F5" s="7" t="n">
        <v>656.7</v>
      </c>
    </row>
    <row r="6">
      <c r="A6" s="7" t="inlineStr">
        <is>
          <t>Interest expense</t>
        </is>
      </c>
      <c r="B6" s="7" t="n">
        <v>-531.6</v>
      </c>
      <c r="C6" s="7" t="n">
        <v>-542.7</v>
      </c>
      <c r="D6" s="7" t="n">
        <v>-297.9</v>
      </c>
      <c r="E6" s="7" t="n">
        <v>-107.4</v>
      </c>
      <c r="F6" s="7" t="n">
        <v>-114.9</v>
      </c>
    </row>
    <row r="7">
      <c r="A7" s="5" t="inlineStr">
        <is>
          <t>Net interest income</t>
        </is>
      </c>
      <c r="B7" s="5" t="n">
        <v>580.9</v>
      </c>
      <c r="C7" s="5" t="n">
        <v>592.2</v>
      </c>
      <c r="D7" s="5" t="n">
        <v>587.3</v>
      </c>
      <c r="E7" s="5" t="n">
        <v>582.3</v>
      </c>
      <c r="F7" s="5" t="n">
        <v>541.8</v>
      </c>
    </row>
    <row r="8">
      <c r="A8" s="7" t="inlineStr">
        <is>
          <t>Fee and commission income</t>
        </is>
      </c>
      <c r="B8" s="7" t="n">
        <v>103.5</v>
      </c>
      <c r="C8" s="7" t="n">
        <v>104.2</v>
      </c>
      <c r="D8" s="7" t="n">
        <v>110.6</v>
      </c>
      <c r="E8" s="7" t="n">
        <v>98.09999999999999</v>
      </c>
      <c r="F8" s="7" t="n">
        <v>88.2</v>
      </c>
    </row>
    <row r="9">
      <c r="A9" s="7" t="inlineStr">
        <is>
          <t>Fee and commission expense</t>
        </is>
      </c>
      <c r="B9" s="7" t="n">
        <v>-16.7</v>
      </c>
      <c r="C9" s="7" t="n">
        <v>-19.8</v>
      </c>
      <c r="D9" s="7" t="n">
        <v>-15.1</v>
      </c>
      <c r="E9" s="7" t="n">
        <v>-14.7</v>
      </c>
      <c r="F9" s="7" t="n">
        <v>-13.5</v>
      </c>
    </row>
    <row r="10">
      <c r="A10" s="7" t="inlineStr">
        <is>
          <t>Other income</t>
        </is>
      </c>
      <c r="B10" s="7" t="n">
        <v>118.1</v>
      </c>
      <c r="C10" s="7" t="n">
        <v>129.7</v>
      </c>
      <c r="D10" s="7" t="n">
        <v>109.4</v>
      </c>
      <c r="E10" s="7" t="n">
        <v>101.6</v>
      </c>
      <c r="F10" s="7" t="n">
        <v>87</v>
      </c>
    </row>
    <row r="11">
      <c r="A11" s="7" t="inlineStr">
        <is>
          <t>Depreciation of operating lease assets and other direct costs</t>
        </is>
      </c>
      <c r="B11" s="7" t="n">
        <v>-84.59999999999999</v>
      </c>
      <c r="C11" s="7" t="n">
        <v>-81.40000000000001</v>
      </c>
      <c r="D11" s="7" t="n">
        <v>-77.8</v>
      </c>
      <c r="E11" s="7" t="n">
        <v>-71.90000000000001</v>
      </c>
      <c r="F11" s="7" t="n">
        <v>-69.5</v>
      </c>
    </row>
    <row r="12">
      <c r="A12" s="7" t="inlineStr">
        <is>
          <t>Impairment of operating lease assets</t>
        </is>
      </c>
      <c r="B12" s="7" t="n">
        <v>-30</v>
      </c>
      <c r="C12" s="7" t="n"/>
      <c r="D12" s="7" t="n"/>
      <c r="E12" s="7" t="n"/>
      <c r="F12" s="7" t="n"/>
    </row>
    <row r="13">
      <c r="A13" s="5" t="inlineStr">
        <is>
          <t>Non-interest income</t>
        </is>
      </c>
      <c r="B13" s="5" t="n">
        <v>90.3</v>
      </c>
      <c r="C13" s="5" t="n">
        <v>132.7</v>
      </c>
      <c r="D13" s="5" t="n">
        <v>127.1</v>
      </c>
      <c r="E13" s="5" t="n">
        <v>113.1</v>
      </c>
      <c r="F13" s="5" t="n">
        <v>92.2</v>
      </c>
    </row>
    <row r="14">
      <c r="A14" s="5" t="inlineStr">
        <is>
          <t>Operating income</t>
        </is>
      </c>
      <c r="B14" s="5" t="n">
        <v>671.2</v>
      </c>
      <c r="C14" s="5" t="n">
        <v>724.9</v>
      </c>
      <c r="D14" s="5" t="n">
        <v>714.4</v>
      </c>
      <c r="E14" s="5" t="n">
        <v>695.4</v>
      </c>
      <c r="F14" s="5" t="n">
        <v>634</v>
      </c>
    </row>
    <row r="15">
      <c r="A15" s="5" t="inlineStr">
        <is>
          <t>Expenses</t>
        </is>
      </c>
      <c r="B15" s="7" t="n"/>
      <c r="C15" s="7" t="n"/>
      <c r="D15" s="7" t="n"/>
      <c r="E15" s="7" t="n"/>
      <c r="F15" s="7" t="n"/>
    </row>
    <row r="16">
      <c r="A16" s="7" t="inlineStr">
        <is>
          <t>Provision in relation to motor finance commissions</t>
        </is>
      </c>
      <c r="B16" s="7" t="n">
        <v>-165</v>
      </c>
      <c r="C16" s="7" t="n"/>
      <c r="D16" s="7" t="n"/>
      <c r="E16" s="7" t="n"/>
      <c r="F16" s="7" t="n"/>
    </row>
    <row r="17">
      <c r="A17" s="7" t="inlineStr">
        <is>
          <t>Complaints handling and other operational/legal costs re. motor finance commissions</t>
        </is>
      </c>
      <c r="B17" s="7" t="n">
        <v>-18.7</v>
      </c>
      <c r="C17" s="7" t="n">
        <v>-6.9</v>
      </c>
      <c r="D17" s="7" t="n"/>
      <c r="E17" s="7" t="n"/>
      <c r="F17" s="7" t="n"/>
    </row>
    <row r="18">
      <c r="A18" s="7" t="inlineStr">
        <is>
          <t>Provision in relation to early settlements in Motor Finance</t>
        </is>
      </c>
      <c r="B18" s="7" t="n">
        <v>-33</v>
      </c>
      <c r="C18" s="7" t="n"/>
      <c r="D18" s="7" t="n"/>
      <c r="E18" s="7" t="n"/>
      <c r="F18" s="7" t="n"/>
    </row>
    <row r="19">
      <c r="A19" s="7" t="inlineStr">
        <is>
          <t>Provision in relation to the Borrowers in Financial Difficulty ("BiFD") review</t>
        </is>
      </c>
      <c r="B19" s="7" t="n"/>
      <c r="C19" s="7" t="n">
        <v>-17.2</v>
      </c>
      <c r="D19" s="7" t="n"/>
      <c r="E19" s="7" t="n"/>
      <c r="F19" s="7" t="n"/>
    </row>
    <row r="20">
      <c r="A20" s="7" t="inlineStr">
        <is>
          <t>Administrative expenses</t>
        </is>
      </c>
      <c r="B20" s="7" t="n">
        <v>-429.3</v>
      </c>
      <c r="C20" s="7" t="n">
        <v>-423.9</v>
      </c>
      <c r="D20" s="7" t="n">
        <v>-389.7</v>
      </c>
      <c r="E20" s="7" t="n">
        <v>-362.6</v>
      </c>
      <c r="F20" s="7" t="n">
        <v>-329.1</v>
      </c>
    </row>
    <row r="21">
      <c r="A21" s="5" t="inlineStr">
        <is>
          <t>Total administrative expenses</t>
        </is>
      </c>
      <c r="B21" s="5" t="n">
        <v>-646</v>
      </c>
      <c r="C21" s="5" t="n">
        <v>-448</v>
      </c>
      <c r="D21" s="5" t="n"/>
      <c r="E21" s="5" t="n"/>
      <c r="F21" s="5" t="n"/>
    </row>
    <row r="22">
      <c r="A22" s="7" t="inlineStr">
        <is>
          <t>Impairment losses on financial assets</t>
        </is>
      </c>
      <c r="B22" s="7" t="n">
        <v>-92.8</v>
      </c>
      <c r="C22" s="7" t="n">
        <v>-98.90000000000001</v>
      </c>
      <c r="D22" s="7" t="n">
        <v>-204</v>
      </c>
      <c r="E22" s="7" t="n">
        <v>-103.3</v>
      </c>
      <c r="F22" s="7" t="n">
        <v>-90.09999999999999</v>
      </c>
    </row>
    <row r="23">
      <c r="A23" s="5" t="inlineStr">
        <is>
          <t>Total operating expenses</t>
        </is>
      </c>
      <c r="B23" s="5" t="n">
        <v>-738.8</v>
      </c>
      <c r="C23" s="5" t="n">
        <v>-546.9</v>
      </c>
      <c r="D23" s="5" t="n"/>
      <c r="E23" s="5" t="n"/>
      <c r="F23" s="5" t="n"/>
    </row>
    <row r="24">
      <c r="A24" s="5" t="inlineStr">
        <is>
          <t>Total operating expenses before amortisation of intangible assets on acquisition</t>
        </is>
      </c>
      <c r="B24" s="5" t="n"/>
      <c r="C24" s="5" t="n"/>
      <c r="D24" s="5" t="n">
        <v>-593.7</v>
      </c>
      <c r="E24" s="5" t="n">
        <v>-465.9</v>
      </c>
      <c r="F24" s="5" t="n"/>
    </row>
    <row r="25">
      <c r="A25" s="5" t="inlineStr">
        <is>
          <t>Total operating expenses before amortisation/impairment of intangibles, goodwill impairment and exceptional item</t>
        </is>
      </c>
      <c r="B25" s="5" t="n"/>
      <c r="C25" s="5" t="n"/>
      <c r="D25" s="5" t="n"/>
      <c r="E25" s="5" t="n"/>
      <c r="F25" s="5" t="n">
        <v>-419.2</v>
      </c>
    </row>
    <row r="26">
      <c r="A26" s="5" t="inlineStr">
        <is>
          <t>Operating profit before amortisation of intangible assets on acquisition</t>
        </is>
      </c>
      <c r="B26" s="5" t="n"/>
      <c r="C26" s="5" t="n"/>
      <c r="D26" s="5" t="n">
        <v>120.7</v>
      </c>
      <c r="E26" s="5" t="n">
        <v>229.5</v>
      </c>
      <c r="F26" s="5" t="n"/>
    </row>
    <row r="27">
      <c r="A27" s="5" t="inlineStr">
        <is>
          <t>Operating profit before amortisation/impairment of intangibles, goodwill impairment and exceptional item</t>
        </is>
      </c>
      <c r="B27" s="5" t="n"/>
      <c r="C27" s="5" t="n"/>
      <c r="D27" s="5" t="n"/>
      <c r="E27" s="5" t="n"/>
      <c r="F27" s="5" t="n">
        <v>214.8</v>
      </c>
    </row>
    <row r="28">
      <c r="A28" s="7" t="inlineStr">
        <is>
          <t>Amortisation and impairment of intangible assets on acquisition</t>
        </is>
      </c>
      <c r="B28" s="7" t="n"/>
      <c r="C28" s="7" t="n"/>
      <c r="D28" s="7" t="n">
        <v>0</v>
      </c>
      <c r="E28" s="7" t="n">
        <v>-0.1</v>
      </c>
      <c r="F28" s="7" t="n">
        <v>-12.9</v>
      </c>
    </row>
    <row r="29">
      <c r="A29" s="7" t="inlineStr">
        <is>
          <t>Goodwill impairment</t>
        </is>
      </c>
      <c r="B29" s="7" t="n"/>
      <c r="C29" s="7" t="n"/>
      <c r="D29" s="7" t="n"/>
      <c r="E29" s="7" t="n"/>
      <c r="F29" s="7" t="n">
        <v>-12.1</v>
      </c>
    </row>
    <row r="30">
      <c r="A30" s="7" t="inlineStr">
        <is>
          <t>Exceptional item: HMRC VAT refund</t>
        </is>
      </c>
      <c r="B30" s="7" t="n"/>
      <c r="C30" s="7" t="n"/>
      <c r="D30" s="7" t="n"/>
      <c r="E30" s="7" t="n"/>
      <c r="F30" s="7" t="n">
        <v>19.7</v>
      </c>
    </row>
    <row r="31">
      <c r="A31" s="5" t="inlineStr">
        <is>
          <t>Operating (loss)/profit before tax</t>
        </is>
      </c>
      <c r="B31" s="5" t="n">
        <v>-67.59999999999999</v>
      </c>
      <c r="C31" s="5" t="n">
        <v>178</v>
      </c>
      <c r="D31" s="5" t="n">
        <v>120.7</v>
      </c>
      <c r="E31" s="5" t="n">
        <v>229.4</v>
      </c>
      <c r="F31" s="5" t="n">
        <v>209.5</v>
      </c>
    </row>
    <row r="32">
      <c r="A32" s="7" t="inlineStr">
        <is>
          <t>Tax</t>
        </is>
      </c>
      <c r="B32" s="7" t="n">
        <v>-17.7</v>
      </c>
      <c r="C32" s="7" t="n">
        <v>-47.6</v>
      </c>
      <c r="D32" s="7" t="n">
        <v>-31.6</v>
      </c>
      <c r="E32" s="7" t="n">
        <v>-66.3</v>
      </c>
      <c r="F32" s="7" t="n">
        <v>-50.1</v>
      </c>
    </row>
    <row r="33">
      <c r="A33" s="5" t="inlineStr">
        <is>
          <t>(Loss)/profit after tax</t>
        </is>
      </c>
      <c r="B33" s="5" t="n">
        <v>-85.3</v>
      </c>
      <c r="C33" s="5" t="n">
        <v>130.4</v>
      </c>
      <c r="D33" s="5" t="n">
        <v>89.09999999999999</v>
      </c>
      <c r="E33" s="5" t="n">
        <v>163.1</v>
      </c>
      <c r="F33" s="5" t="n">
        <v>159.4</v>
      </c>
    </row>
    <row r="34">
      <c r="A34" s="5" t="inlineStr">
        <is>
          <t>Other comprehensive income</t>
        </is>
      </c>
      <c r="B34" s="7" t="n"/>
      <c r="C34" s="7" t="n"/>
      <c r="D34" s="7" t="n"/>
      <c r="E34" s="7" t="n"/>
      <c r="F34" s="7" t="n"/>
    </row>
    <row r="35">
      <c r="A35" s="7" t="inlineStr">
        <is>
          <t>Other comprehensive (expense)/income, net of tax</t>
        </is>
      </c>
      <c r="B35" s="7" t="n">
        <v>-12</v>
      </c>
      <c r="C35" s="7" t="n">
        <v>-24.2</v>
      </c>
      <c r="D35" s="7" t="n">
        <v>10.2</v>
      </c>
      <c r="E35" s="7" t="n">
        <v>21</v>
      </c>
      <c r="F35" s="7" t="n">
        <v>6</v>
      </c>
    </row>
    <row r="36">
      <c r="A36" s="5" t="inlineStr">
        <is>
          <t>Total comprehensive (loss)/income for the year</t>
        </is>
      </c>
      <c r="B36" s="5" t="n">
        <v>-97.3</v>
      </c>
      <c r="C36" s="5" t="n">
        <v>106.2</v>
      </c>
      <c r="D36" s="5" t="n">
        <v>99.3</v>
      </c>
      <c r="E36" s="5" t="n">
        <v>184.1</v>
      </c>
      <c r="F36" s="5" t="n">
        <v>165.4</v>
      </c>
    </row>
    <row r="38" ht="340" customHeight="1">
      <c r="A38"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38:F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Close Brothers Limited — Consolidated Statement of Changes in Equity</t>
        </is>
      </c>
    </row>
    <row r="2">
      <c r="A2" s="2" t="inlineStr">
        <is>
          <t>Consolidated basis (Close Brothers Limited + subsidiaries), £m. See source note at bottom.</t>
        </is>
      </c>
    </row>
    <row r="3">
      <c r="A3" s="4" t="inlineStr">
        <is>
          <t>Movement</t>
        </is>
      </c>
      <c r="B3" s="4" t="inlineStr">
        <is>
          <t>Called up share capital</t>
        </is>
      </c>
      <c r="C3" s="4" t="inlineStr">
        <is>
          <t>Retained earnings</t>
        </is>
      </c>
      <c r="D3" s="4" t="inlineStr">
        <is>
          <t>Capital contribution reserve</t>
        </is>
      </c>
      <c r="E3" s="4" t="inlineStr">
        <is>
          <t>Other equity instrument</t>
        </is>
      </c>
      <c r="F3" s="4" t="inlineStr">
        <is>
          <t>Exchange movements reserve</t>
        </is>
      </c>
      <c r="G3" s="4" t="inlineStr">
        <is>
          <t>FVOCI reserve</t>
        </is>
      </c>
      <c r="H3" s="4" t="inlineStr">
        <is>
          <t>Cash flow hedging reserve</t>
        </is>
      </c>
      <c r="I3" s="4" t="inlineStr">
        <is>
          <t>Non-controlling interests</t>
        </is>
      </c>
      <c r="J3" s="4" t="inlineStr">
        <is>
          <t>Total equity</t>
        </is>
      </c>
    </row>
    <row r="4">
      <c r="A4" s="5" t="inlineStr">
        <is>
          <t>At 31 July 2020 (FY2021 opening)</t>
        </is>
      </c>
      <c r="B4" s="5" t="n">
        <v>122.5</v>
      </c>
      <c r="C4" s="5" t="n">
        <v>1083.2</v>
      </c>
      <c r="D4" s="5" t="n"/>
      <c r="E4" s="5" t="n"/>
      <c r="F4" s="5" t="n">
        <v>-1.2</v>
      </c>
      <c r="G4" s="5" t="n">
        <v>0.2</v>
      </c>
      <c r="H4" s="5" t="n">
        <v>-5.7</v>
      </c>
      <c r="I4" s="5" t="n">
        <v>-1</v>
      </c>
      <c r="J4" s="5" t="n">
        <v>1198</v>
      </c>
    </row>
    <row r="5">
      <c r="A5" s="7" t="inlineStr">
        <is>
          <t>Profit for the year (FY2021)</t>
        </is>
      </c>
      <c r="B5" s="7" t="n"/>
      <c r="C5" s="7" t="n">
        <v>159.4</v>
      </c>
      <c r="D5" s="7" t="n"/>
      <c r="E5" s="7" t="n"/>
      <c r="F5" s="7" t="n"/>
      <c r="G5" s="7" t="n"/>
      <c r="H5" s="7" t="n"/>
      <c r="I5" s="7" t="n"/>
      <c r="J5" s="7" t="n">
        <v>159.4</v>
      </c>
    </row>
    <row r="6">
      <c r="A6" s="7" t="inlineStr">
        <is>
          <t>Other comprehensive income (FY2021)</t>
        </is>
      </c>
      <c r="B6" s="7" t="n"/>
      <c r="C6" s="7" t="n"/>
      <c r="D6" s="7" t="n"/>
      <c r="E6" s="7" t="n"/>
      <c r="F6" s="7" t="n"/>
      <c r="G6" s="7" t="n">
        <v>0.6</v>
      </c>
      <c r="H6" s="7" t="n">
        <v>5.4</v>
      </c>
      <c r="I6" s="7" t="n"/>
      <c r="J6" s="7" t="n">
        <v>6</v>
      </c>
    </row>
    <row r="7">
      <c r="A7" s="5" t="inlineStr">
        <is>
          <t>Total comprehensive income for the year (FY2021)</t>
        </is>
      </c>
      <c r="B7" s="5" t="n"/>
      <c r="C7" s="5" t="n">
        <v>159.4</v>
      </c>
      <c r="D7" s="5" t="n"/>
      <c r="E7" s="5" t="n"/>
      <c r="F7" s="5" t="n"/>
      <c r="G7" s="5" t="n">
        <v>0.6</v>
      </c>
      <c r="H7" s="5" t="n">
        <v>5.4</v>
      </c>
      <c r="I7" s="5" t="n"/>
      <c r="J7" s="5" t="n">
        <v>165.4</v>
      </c>
    </row>
    <row r="8">
      <c r="A8" s="7" t="inlineStr">
        <is>
          <t>Other movements (FY2021)</t>
        </is>
      </c>
      <c r="B8" s="7" t="n"/>
      <c r="C8" s="7" t="n">
        <v>0.5</v>
      </c>
      <c r="D8" s="7" t="n"/>
      <c r="E8" s="7" t="n"/>
      <c r="F8" s="7" t="n"/>
      <c r="G8" s="7" t="n"/>
      <c r="H8" s="7" t="n"/>
      <c r="I8" s="7" t="n"/>
      <c r="J8" s="7" t="n">
        <v>0.5</v>
      </c>
    </row>
    <row r="9">
      <c r="A9" s="7" t="inlineStr">
        <is>
          <t>Income tax (FY2021)</t>
        </is>
      </c>
      <c r="B9" s="7" t="n"/>
      <c r="C9" s="7" t="n">
        <v>0.8</v>
      </c>
      <c r="D9" s="7" t="n"/>
      <c r="E9" s="7" t="n"/>
      <c r="F9" s="7" t="n"/>
      <c r="G9" s="7" t="n"/>
      <c r="H9" s="7" t="n"/>
      <c r="I9" s="7" t="n"/>
      <c r="J9" s="7" t="n">
        <v>0.8</v>
      </c>
    </row>
    <row r="10">
      <c r="A10" s="7" t="inlineStr">
        <is>
          <t>Dividends paid (FY2021)</t>
        </is>
      </c>
      <c r="B10" s="7" t="n"/>
      <c r="C10" s="7" t="n">
        <v>-92.3</v>
      </c>
      <c r="D10" s="7" t="n"/>
      <c r="E10" s="7" t="n"/>
      <c r="F10" s="7" t="n"/>
      <c r="G10" s="7" t="n"/>
      <c r="H10" s="7" t="n"/>
      <c r="I10" s="7" t="n"/>
      <c r="J10" s="7" t="n">
        <v>-92.3</v>
      </c>
    </row>
    <row r="11">
      <c r="A11" s="7" t="inlineStr">
        <is>
          <t>Capital contribution - parent equity-settled share-based payments (FY2021)</t>
        </is>
      </c>
      <c r="B11" s="7" t="n"/>
      <c r="C11" s="7" t="n"/>
      <c r="D11" s="7" t="n">
        <v>1.8</v>
      </c>
      <c r="E11" s="7" t="n"/>
      <c r="F11" s="7" t="n"/>
      <c r="G11" s="7" t="n"/>
      <c r="H11" s="7" t="n"/>
      <c r="I11" s="7" t="n"/>
      <c r="J11" s="7" t="n">
        <v>1.8</v>
      </c>
    </row>
    <row r="12">
      <c r="A12" s="7" t="inlineStr">
        <is>
          <t>Return of capital contribution (FY2021)</t>
        </is>
      </c>
      <c r="B12" s="7" t="n"/>
      <c r="C12" s="7" t="n"/>
      <c r="D12" s="7" t="n">
        <v>-1.8</v>
      </c>
      <c r="E12" s="7" t="n"/>
      <c r="F12" s="7" t="n"/>
      <c r="G12" s="7" t="n"/>
      <c r="H12" s="7" t="n"/>
      <c r="I12" s="7" t="n"/>
      <c r="J12" s="7" t="n">
        <v>-1.8</v>
      </c>
    </row>
    <row r="13">
      <c r="A13" s="5" t="inlineStr">
        <is>
          <t>At 31 July 2021</t>
        </is>
      </c>
      <c r="B13" s="5" t="n">
        <v>122.5</v>
      </c>
      <c r="C13" s="5" t="n">
        <v>1151.6</v>
      </c>
      <c r="D13" s="5" t="n"/>
      <c r="E13" s="5" t="n"/>
      <c r="F13" s="5" t="n">
        <v>-1.2</v>
      </c>
      <c r="G13" s="5" t="n">
        <v>0.8</v>
      </c>
      <c r="H13" s="5" t="n">
        <v>-0.3</v>
      </c>
      <c r="I13" s="5" t="n">
        <v>-1</v>
      </c>
      <c r="J13" s="5" t="n">
        <v>1272.4</v>
      </c>
    </row>
    <row r="14">
      <c r="A14" s="7" t="inlineStr">
        <is>
          <t>Profit for the year (FY2022)</t>
        </is>
      </c>
      <c r="B14" s="7" t="n"/>
      <c r="C14" s="7" t="n">
        <v>163.1</v>
      </c>
      <c r="D14" s="7" t="n"/>
      <c r="E14" s="7" t="n"/>
      <c r="F14" s="7" t="n"/>
      <c r="G14" s="7" t="n"/>
      <c r="H14" s="7" t="n"/>
      <c r="I14" s="7" t="n"/>
      <c r="J14" s="7" t="n">
        <v>163.1</v>
      </c>
    </row>
    <row r="15">
      <c r="A15" s="7" t="inlineStr">
        <is>
          <t>Other comprehensive income (FY2022)</t>
        </is>
      </c>
      <c r="B15" s="7" t="n"/>
      <c r="C15" s="7" t="n"/>
      <c r="D15" s="7" t="n"/>
      <c r="E15" s="7" t="n"/>
      <c r="F15" s="7" t="n">
        <v>-0.3</v>
      </c>
      <c r="G15" s="7" t="n">
        <v>-0.7</v>
      </c>
      <c r="H15" s="7" t="n">
        <v>22</v>
      </c>
      <c r="I15" s="7" t="n"/>
      <c r="J15" s="7" t="n">
        <v>21</v>
      </c>
    </row>
    <row r="16">
      <c r="A16" s="5" t="inlineStr">
        <is>
          <t>Total comprehensive income for the year (FY2022)</t>
        </is>
      </c>
      <c r="B16" s="5" t="n"/>
      <c r="C16" s="5" t="n">
        <v>163.1</v>
      </c>
      <c r="D16" s="5" t="n"/>
      <c r="E16" s="5" t="n"/>
      <c r="F16" s="5" t="n">
        <v>-0.3</v>
      </c>
      <c r="G16" s="5" t="n">
        <v>-0.7</v>
      </c>
      <c r="H16" s="5" t="n">
        <v>22</v>
      </c>
      <c r="I16" s="5" t="n"/>
      <c r="J16" s="5" t="n">
        <v>184.1</v>
      </c>
    </row>
    <row r="17">
      <c r="A17" s="7" t="inlineStr">
        <is>
          <t>Other movements (FY2022)</t>
        </is>
      </c>
      <c r="B17" s="7" t="n"/>
      <c r="C17" s="7" t="n">
        <v>-0.7</v>
      </c>
      <c r="D17" s="7" t="n"/>
      <c r="E17" s="7" t="n"/>
      <c r="F17" s="7" t="n"/>
      <c r="G17" s="7" t="n"/>
      <c r="H17" s="7" t="n"/>
      <c r="I17" s="7" t="n">
        <v>1</v>
      </c>
      <c r="J17" s="7" t="n">
        <v>0.3</v>
      </c>
    </row>
    <row r="18">
      <c r="A18" s="7" t="inlineStr">
        <is>
          <t>Income tax (FY2022)</t>
        </is>
      </c>
      <c r="B18" s="7" t="n"/>
      <c r="C18" s="7" t="n">
        <v>-0.7</v>
      </c>
      <c r="D18" s="7" t="n"/>
      <c r="E18" s="7" t="n"/>
      <c r="F18" s="7" t="n"/>
      <c r="G18" s="7" t="n"/>
      <c r="H18" s="7" t="n"/>
      <c r="I18" s="7" t="n"/>
      <c r="J18" s="7" t="n">
        <v>-0.7</v>
      </c>
    </row>
    <row r="19">
      <c r="A19" s="7" t="inlineStr">
        <is>
          <t>Dividends paid (FY2022)</t>
        </is>
      </c>
      <c r="B19" s="7" t="n"/>
      <c r="C19" s="7" t="n">
        <v>-130.1</v>
      </c>
      <c r="D19" s="7" t="n"/>
      <c r="E19" s="7" t="n"/>
      <c r="F19" s="7" t="n"/>
      <c r="G19" s="7" t="n"/>
      <c r="H19" s="7" t="n"/>
      <c r="I19" s="7" t="n"/>
      <c r="J19" s="7" t="n">
        <v>-130.1</v>
      </c>
    </row>
    <row r="20">
      <c r="A20" s="7" t="inlineStr">
        <is>
          <t>Capital contribution (FY2022)</t>
        </is>
      </c>
      <c r="B20" s="7" t="n"/>
      <c r="C20" s="7" t="n"/>
      <c r="D20" s="7" t="n">
        <v>1.6</v>
      </c>
      <c r="E20" s="7" t="n"/>
      <c r="F20" s="7" t="n"/>
      <c r="G20" s="7" t="n"/>
      <c r="H20" s="7" t="n"/>
      <c r="I20" s="7" t="n"/>
      <c r="J20" s="7" t="n">
        <v>1.6</v>
      </c>
    </row>
    <row r="21">
      <c r="A21" s="7" t="inlineStr">
        <is>
          <t>Return of capital contribution (FY2022)</t>
        </is>
      </c>
      <c r="B21" s="7" t="n"/>
      <c r="C21" s="7" t="n"/>
      <c r="D21" s="7" t="n">
        <v>-1.6</v>
      </c>
      <c r="E21" s="7" t="n"/>
      <c r="F21" s="7" t="n"/>
      <c r="G21" s="7" t="n"/>
      <c r="H21" s="7" t="n"/>
      <c r="I21" s="7" t="n"/>
      <c r="J21" s="7" t="n">
        <v>-1.6</v>
      </c>
    </row>
    <row r="22">
      <c r="A22" s="5" t="inlineStr">
        <is>
          <t>At 31 July 2022</t>
        </is>
      </c>
      <c r="B22" s="5" t="n">
        <v>122.5</v>
      </c>
      <c r="C22" s="5" t="n">
        <v>1183.2</v>
      </c>
      <c r="D22" s="5" t="n"/>
      <c r="E22" s="5" t="n"/>
      <c r="F22" s="5" t="n">
        <v>-1.5</v>
      </c>
      <c r="G22" s="5" t="n">
        <v>0.1</v>
      </c>
      <c r="H22" s="5" t="n">
        <v>21.7</v>
      </c>
      <c r="I22" s="5" t="n"/>
      <c r="J22" s="5" t="n">
        <v>1326</v>
      </c>
    </row>
    <row r="23">
      <c r="A23" s="7" t="inlineStr">
        <is>
          <t>Profit for the year (FY2023)</t>
        </is>
      </c>
      <c r="B23" s="7" t="n"/>
      <c r="C23" s="7" t="n">
        <v>89.09999999999999</v>
      </c>
      <c r="D23" s="7" t="n"/>
      <c r="E23" s="7" t="n"/>
      <c r="F23" s="7" t="n"/>
      <c r="G23" s="7" t="n"/>
      <c r="H23" s="7" t="n"/>
      <c r="I23" s="7" t="n"/>
      <c r="J23" s="7" t="n">
        <v>89.09999999999999</v>
      </c>
    </row>
    <row r="24">
      <c r="A24" s="7" t="inlineStr">
        <is>
          <t>Other comprehensive income (FY2023)</t>
        </is>
      </c>
      <c r="B24" s="7" t="n"/>
      <c r="C24" s="7" t="n"/>
      <c r="D24" s="7" t="n"/>
      <c r="E24" s="7" t="n"/>
      <c r="F24" s="7" t="n">
        <v>0.3</v>
      </c>
      <c r="G24" s="7" t="n">
        <v>-2.8</v>
      </c>
      <c r="H24" s="7" t="n">
        <v>12.7</v>
      </c>
      <c r="I24" s="7" t="n"/>
      <c r="J24" s="7" t="n">
        <v>10.2</v>
      </c>
    </row>
    <row r="25">
      <c r="A25" s="5" t="inlineStr">
        <is>
          <t>Total comprehensive income for the year (FY2023)</t>
        </is>
      </c>
      <c r="B25" s="5" t="n"/>
      <c r="C25" s="5" t="n">
        <v>89.09999999999999</v>
      </c>
      <c r="D25" s="5" t="n"/>
      <c r="E25" s="5" t="n"/>
      <c r="F25" s="5" t="n">
        <v>0.3</v>
      </c>
      <c r="G25" s="5" t="n">
        <v>-2.8</v>
      </c>
      <c r="H25" s="5" t="n">
        <v>12.7</v>
      </c>
      <c r="I25" s="5" t="n"/>
      <c r="J25" s="5" t="n">
        <v>99.3</v>
      </c>
    </row>
    <row r="26">
      <c r="A26" s="7" t="inlineStr">
        <is>
          <t>Other movements (FY2023)</t>
        </is>
      </c>
      <c r="B26" s="7" t="n"/>
      <c r="C26" s="7" t="n">
        <v>0.9</v>
      </c>
      <c r="D26" s="7" t="n"/>
      <c r="E26" s="7" t="n"/>
      <c r="F26" s="7" t="n"/>
      <c r="G26" s="7" t="n"/>
      <c r="H26" s="7" t="n"/>
      <c r="I26" s="7" t="n"/>
      <c r="J26" s="7" t="n">
        <v>0.9</v>
      </c>
    </row>
    <row r="27">
      <c r="A27" s="7" t="inlineStr">
        <is>
          <t>Income tax (FY2023)</t>
        </is>
      </c>
      <c r="B27" s="7" t="n"/>
      <c r="C27" s="7" t="n">
        <v>-0.2</v>
      </c>
      <c r="D27" s="7" t="n"/>
      <c r="E27" s="7" t="n"/>
      <c r="F27" s="7" t="n"/>
      <c r="G27" s="7" t="n"/>
      <c r="H27" s="7" t="n"/>
      <c r="I27" s="7" t="n"/>
      <c r="J27" s="7" t="n">
        <v>-0.2</v>
      </c>
    </row>
    <row r="28">
      <c r="A28" s="7" t="inlineStr">
        <is>
          <t>Dividends paid (FY2023)</t>
        </is>
      </c>
      <c r="B28" s="7" t="n"/>
      <c r="C28" s="7" t="n">
        <v>-89.59999999999999</v>
      </c>
      <c r="D28" s="7" t="n"/>
      <c r="E28" s="7" t="n"/>
      <c r="F28" s="7" t="n"/>
      <c r="G28" s="7" t="n"/>
      <c r="H28" s="7" t="n"/>
      <c r="I28" s="7" t="n"/>
      <c r="J28" s="7" t="n">
        <v>-89.59999999999999</v>
      </c>
    </row>
    <row r="29">
      <c r="A29" s="7" t="inlineStr">
        <is>
          <t>Capital contribution (FY2023)</t>
        </is>
      </c>
      <c r="B29" s="7" t="n"/>
      <c r="C29" s="7" t="n"/>
      <c r="D29" s="7" t="n">
        <v>0.8</v>
      </c>
      <c r="E29" s="7" t="n"/>
      <c r="F29" s="7" t="n"/>
      <c r="G29" s="7" t="n"/>
      <c r="H29" s="7" t="n"/>
      <c r="I29" s="7" t="n"/>
      <c r="J29" s="7" t="n">
        <v>0.8</v>
      </c>
    </row>
    <row r="30">
      <c r="A30" s="7" t="inlineStr">
        <is>
          <t>Return of capital contribution (FY2023)</t>
        </is>
      </c>
      <c r="B30" s="7" t="n"/>
      <c r="C30" s="7" t="n"/>
      <c r="D30" s="7" t="n">
        <v>-0.8</v>
      </c>
      <c r="E30" s="7" t="n"/>
      <c r="F30" s="7" t="n"/>
      <c r="G30" s="7" t="n"/>
      <c r="H30" s="7" t="n"/>
      <c r="I30" s="7" t="n"/>
      <c r="J30" s="7" t="n">
        <v>-0.8</v>
      </c>
    </row>
    <row r="31">
      <c r="A31" s="5" t="inlineStr">
        <is>
          <t>At 31 July 2023</t>
        </is>
      </c>
      <c r="B31" s="5" t="n">
        <v>122.5</v>
      </c>
      <c r="C31" s="5" t="n">
        <v>1183.4</v>
      </c>
      <c r="D31" s="5" t="n"/>
      <c r="E31" s="5" t="n"/>
      <c r="F31" s="5" t="n">
        <v>-1.2</v>
      </c>
      <c r="G31" s="5" t="n">
        <v>-2.7</v>
      </c>
      <c r="H31" s="5" t="n">
        <v>34.4</v>
      </c>
      <c r="I31" s="5" t="n"/>
      <c r="J31" s="5" t="n">
        <v>1336.4</v>
      </c>
    </row>
    <row r="32">
      <c r="A32" s="7" t="inlineStr">
        <is>
          <t>Profit for the year (FY2024)</t>
        </is>
      </c>
      <c r="B32" s="7" t="n"/>
      <c r="C32" s="7" t="n">
        <v>130.4</v>
      </c>
      <c r="D32" s="7" t="n"/>
      <c r="E32" s="7" t="n"/>
      <c r="F32" s="7" t="n"/>
      <c r="G32" s="7" t="n"/>
      <c r="H32" s="7" t="n"/>
      <c r="I32" s="7" t="n"/>
      <c r="J32" s="7" t="n">
        <v>130.4</v>
      </c>
    </row>
    <row r="33">
      <c r="A33" s="7" t="inlineStr">
        <is>
          <t>Other comprehensive expense (FY2024)</t>
        </is>
      </c>
      <c r="B33" s="7" t="n"/>
      <c r="C33" s="7" t="n"/>
      <c r="D33" s="7" t="n"/>
      <c r="E33" s="7" t="n"/>
      <c r="F33" s="7" t="n">
        <v>-0.1</v>
      </c>
      <c r="G33" s="7" t="n">
        <v>-2.7</v>
      </c>
      <c r="H33" s="7" t="n">
        <v>-21.4</v>
      </c>
      <c r="I33" s="7" t="n"/>
      <c r="J33" s="7" t="n">
        <v>-24.2</v>
      </c>
    </row>
    <row r="34">
      <c r="A34" s="5" t="inlineStr">
        <is>
          <t>Total comprehensive income/(expense) for the year (FY2024)</t>
        </is>
      </c>
      <c r="B34" s="5" t="n"/>
      <c r="C34" s="5" t="n">
        <v>130.4</v>
      </c>
      <c r="D34" s="5" t="n"/>
      <c r="E34" s="5" t="n"/>
      <c r="F34" s="5" t="n">
        <v>-0.1</v>
      </c>
      <c r="G34" s="5" t="n">
        <v>-2.7</v>
      </c>
      <c r="H34" s="5" t="n">
        <v>-21.4</v>
      </c>
      <c r="I34" s="5" t="n"/>
      <c r="J34" s="5" t="n">
        <v>106.2</v>
      </c>
    </row>
    <row r="35">
      <c r="A35" s="7" t="inlineStr">
        <is>
          <t>Other equity instrument issued (Note 40) (FY2024)</t>
        </is>
      </c>
      <c r="B35" s="7" t="n"/>
      <c r="C35" s="7" t="n"/>
      <c r="D35" s="7" t="n"/>
      <c r="E35" s="7" t="n">
        <v>197.6</v>
      </c>
      <c r="F35" s="7" t="n"/>
      <c r="G35" s="7" t="n"/>
      <c r="H35" s="7" t="n"/>
      <c r="I35" s="7" t="n"/>
      <c r="J35" s="7" t="n">
        <v>197.6</v>
      </c>
    </row>
    <row r="36">
      <c r="A36" s="7" t="inlineStr">
        <is>
          <t>Other movements (FY2024)</t>
        </is>
      </c>
      <c r="B36" s="7" t="n"/>
      <c r="C36" s="7" t="n">
        <v>1</v>
      </c>
      <c r="D36" s="7" t="n"/>
      <c r="E36" s="7" t="n"/>
      <c r="F36" s="7" t="n"/>
      <c r="G36" s="7" t="n"/>
      <c r="H36" s="7" t="n"/>
      <c r="I36" s="7" t="n"/>
      <c r="J36" s="7" t="n">
        <v>1</v>
      </c>
    </row>
    <row r="37">
      <c r="A37" s="7" t="inlineStr">
        <is>
          <t>Shares issued (FY2024)</t>
        </is>
      </c>
      <c r="B37" s="7" t="n">
        <v>65</v>
      </c>
      <c r="C37" s="7" t="n"/>
      <c r="D37" s="7" t="n"/>
      <c r="E37" s="7" t="n"/>
      <c r="F37" s="7" t="n"/>
      <c r="G37" s="7" t="n"/>
      <c r="H37" s="7" t="n"/>
      <c r="I37" s="7" t="n"/>
      <c r="J37" s="7" t="n">
        <v>65</v>
      </c>
    </row>
    <row r="38">
      <c r="A38" s="7" t="inlineStr">
        <is>
          <t>Coupon paid on other equity instrument (FY2024)</t>
        </is>
      </c>
      <c r="B38" s="7" t="n"/>
      <c r="C38" s="7" t="n">
        <v>-11.1</v>
      </c>
      <c r="D38" s="7" t="n"/>
      <c r="E38" s="7" t="n"/>
      <c r="F38" s="7" t="n"/>
      <c r="G38" s="7" t="n"/>
      <c r="H38" s="7" t="n"/>
      <c r="I38" s="7" t="n"/>
      <c r="J38" s="7" t="n">
        <v>-11.1</v>
      </c>
    </row>
    <row r="39">
      <c r="A39" s="7" t="inlineStr">
        <is>
          <t>Capital contribution (FY2024)</t>
        </is>
      </c>
      <c r="B39" s="7" t="n"/>
      <c r="C39" s="7" t="n"/>
      <c r="D39" s="7" t="n">
        <v>0.9</v>
      </c>
      <c r="E39" s="7" t="n"/>
      <c r="F39" s="7" t="n"/>
      <c r="G39" s="7" t="n"/>
      <c r="H39" s="7" t="n"/>
      <c r="I39" s="7" t="n"/>
      <c r="J39" s="7" t="n">
        <v>0.9</v>
      </c>
    </row>
    <row r="40">
      <c r="A40" s="7" t="inlineStr">
        <is>
          <t>Return of capital contribution (FY2024)</t>
        </is>
      </c>
      <c r="B40" s="7" t="n"/>
      <c r="C40" s="7" t="n"/>
      <c r="D40" s="7" t="n">
        <v>-0.9</v>
      </c>
      <c r="E40" s="7" t="n"/>
      <c r="F40" s="7" t="n"/>
      <c r="G40" s="7" t="n"/>
      <c r="H40" s="7" t="n"/>
      <c r="I40" s="7" t="n"/>
      <c r="J40" s="7" t="n">
        <v>-0.9</v>
      </c>
    </row>
    <row r="41">
      <c r="A41" s="5" t="inlineStr">
        <is>
          <t>At 31 July 2024</t>
        </is>
      </c>
      <c r="B41" s="5" t="n">
        <v>187.5</v>
      </c>
      <c r="C41" s="5" t="n">
        <v>1303.7</v>
      </c>
      <c r="D41" s="5" t="n"/>
      <c r="E41" s="5" t="n">
        <v>197.6</v>
      </c>
      <c r="F41" s="5" t="n">
        <v>-1.3</v>
      </c>
      <c r="G41" s="5" t="n">
        <v>-5.4</v>
      </c>
      <c r="H41" s="5" t="n">
        <v>13</v>
      </c>
      <c r="I41" s="5" t="n"/>
      <c r="J41" s="5" t="n">
        <v>1695.1</v>
      </c>
    </row>
    <row r="42">
      <c r="A42" s="7" t="inlineStr">
        <is>
          <t>Loss for the year (FY2025)</t>
        </is>
      </c>
      <c r="B42" s="7" t="n"/>
      <c r="C42" s="7" t="n">
        <v>-85.3</v>
      </c>
      <c r="D42" s="7" t="n"/>
      <c r="E42" s="7" t="n"/>
      <c r="F42" s="7" t="n"/>
      <c r="G42" s="7" t="n"/>
      <c r="H42" s="7" t="n"/>
      <c r="I42" s="7" t="n"/>
      <c r="J42" s="7" t="n">
        <v>-85.3</v>
      </c>
    </row>
    <row r="43">
      <c r="A43" s="7" t="inlineStr">
        <is>
          <t>Other comprehensive income/(expense) (FY2025)</t>
        </is>
      </c>
      <c r="B43" s="7" t="n"/>
      <c r="C43" s="7" t="n"/>
      <c r="D43" s="7" t="n"/>
      <c r="E43" s="7" t="n"/>
      <c r="F43" s="7" t="n">
        <v>0.1</v>
      </c>
      <c r="G43" s="7" t="n">
        <v>-2.9</v>
      </c>
      <c r="H43" s="7" t="n">
        <v>-9.199999999999999</v>
      </c>
      <c r="I43" s="7" t="n"/>
      <c r="J43" s="7" t="n">
        <v>-12</v>
      </c>
    </row>
    <row r="44">
      <c r="A44" s="5" t="inlineStr">
        <is>
          <t>Total comprehensive (expense)/income for the year (FY2025)</t>
        </is>
      </c>
      <c r="B44" s="5" t="n"/>
      <c r="C44" s="5" t="n">
        <v>-85.3</v>
      </c>
      <c r="D44" s="5" t="n"/>
      <c r="E44" s="5" t="n"/>
      <c r="F44" s="5" t="n">
        <v>0.1</v>
      </c>
      <c r="G44" s="5" t="n">
        <v>-2.9</v>
      </c>
      <c r="H44" s="5" t="n">
        <v>-9.199999999999999</v>
      </c>
      <c r="I44" s="5" t="n"/>
      <c r="J44" s="5" t="n">
        <v>-97.3</v>
      </c>
    </row>
    <row r="45">
      <c r="A45" s="7" t="inlineStr">
        <is>
          <t>Other movements (FY2025)</t>
        </is>
      </c>
      <c r="B45" s="7" t="n"/>
      <c r="C45" s="7" t="n">
        <v>1.3</v>
      </c>
      <c r="D45" s="7" t="n"/>
      <c r="E45" s="7" t="n"/>
      <c r="F45" s="7" t="n"/>
      <c r="G45" s="7" t="n"/>
      <c r="H45" s="7" t="n"/>
      <c r="I45" s="7" t="n"/>
      <c r="J45" s="7" t="n">
        <v>1.3</v>
      </c>
    </row>
    <row r="46">
      <c r="A46" s="7" t="inlineStr">
        <is>
          <t>Coupon paid on other equity instrument (FY2025)</t>
        </is>
      </c>
      <c r="B46" s="7" t="n"/>
      <c r="C46" s="7" t="n">
        <v>-22.3</v>
      </c>
      <c r="D46" s="7" t="n"/>
      <c r="E46" s="7" t="n"/>
      <c r="F46" s="7" t="n"/>
      <c r="G46" s="7" t="n"/>
      <c r="H46" s="7" t="n"/>
      <c r="I46" s="7" t="n"/>
      <c r="J46" s="7" t="n">
        <v>-22.3</v>
      </c>
    </row>
    <row r="47">
      <c r="A47" s="5" t="inlineStr">
        <is>
          <t>At 31 July 2025</t>
        </is>
      </c>
      <c r="B47" s="5" t="n">
        <v>187.5</v>
      </c>
      <c r="C47" s="5" t="n">
        <v>1197.4</v>
      </c>
      <c r="D47" s="5" t="n"/>
      <c r="E47" s="5" t="n">
        <v>197.6</v>
      </c>
      <c r="F47" s="5" t="n">
        <v>-1.2</v>
      </c>
      <c r="G47" s="5" t="n">
        <v>-8.300000000000001</v>
      </c>
      <c r="H47" s="5" t="n">
        <v>3.8</v>
      </c>
      <c r="I47" s="5" t="n"/>
      <c r="J47" s="5" t="n">
        <v>1576.8</v>
      </c>
    </row>
    <row r="49" ht="340" customHeight="1">
      <c r="A49"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49:J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Close Brothers Limited — Consolidated Cash Flow Statement</t>
        </is>
      </c>
    </row>
    <row r="2">
      <c r="A2" s="2" t="inlineStr">
        <is>
          <t>Consolidated basis (Close Brothers Limited + subsidiaries),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7" t="n"/>
      <c r="C4" s="7" t="n"/>
      <c r="D4" s="7" t="n"/>
      <c r="E4" s="7" t="n"/>
      <c r="F4" s="7" t="n"/>
    </row>
    <row r="5">
      <c r="A5" s="7" t="inlineStr">
        <is>
          <t>Operating profit before tax</t>
        </is>
      </c>
      <c r="B5" s="7" t="n">
        <v>-67.59999999999999</v>
      </c>
      <c r="C5" s="7" t="n">
        <v>178</v>
      </c>
      <c r="D5" s="7" t="n">
        <v>120.7</v>
      </c>
      <c r="E5" s="7" t="n">
        <v>229.4</v>
      </c>
      <c r="F5" s="7" t="n"/>
    </row>
    <row r="6">
      <c r="A6" s="7" t="inlineStr">
        <is>
          <t>Tax paid</t>
        </is>
      </c>
      <c r="B6" s="7" t="n">
        <v>-25.2</v>
      </c>
      <c r="C6" s="7" t="n">
        <v>-30.2</v>
      </c>
      <c r="D6" s="7" t="n">
        <v>-3.6</v>
      </c>
      <c r="E6" s="7" t="n">
        <v>-60.8</v>
      </c>
      <c r="F6" s="7" t="n"/>
    </row>
    <row r="7">
      <c r="A7" s="7" t="inlineStr">
        <is>
          <t>Depreciation, amortisation and impairment</t>
        </is>
      </c>
      <c r="B7" s="7" t="n">
        <v>132.9</v>
      </c>
      <c r="C7" s="7" t="n">
        <v>96.3</v>
      </c>
      <c r="D7" s="7" t="n">
        <v>94.40000000000001</v>
      </c>
      <c r="E7" s="7" t="n">
        <v>86.59999999999999</v>
      </c>
      <c r="F7" s="7" t="n"/>
    </row>
    <row r="8">
      <c r="A8" s="7" t="inlineStr">
        <is>
          <t>Impairment losses on financial assets</t>
        </is>
      </c>
      <c r="B8" s="7" t="n">
        <v>92.8</v>
      </c>
      <c r="C8" s="7" t="n">
        <v>98.90000000000001</v>
      </c>
      <c r="D8" s="7" t="n">
        <v>204</v>
      </c>
      <c r="E8" s="7" t="n">
        <v>103.3</v>
      </c>
      <c r="F8" s="7" t="n"/>
    </row>
    <row r="9">
      <c r="A9" s="7" t="inlineStr">
        <is>
          <t>Provision in relation to motor finance commissions excluding cash paid</t>
        </is>
      </c>
      <c r="B9" s="7" t="n">
        <v>161.4</v>
      </c>
      <c r="C9" s="7" t="n"/>
      <c r="D9" s="7" t="n"/>
      <c r="E9" s="7" t="n"/>
      <c r="F9" s="7" t="n"/>
    </row>
    <row r="10">
      <c r="A10" s="7" t="inlineStr">
        <is>
          <t>Complaints handling and other operational/legal costs re. motor finance commissions</t>
        </is>
      </c>
      <c r="B10" s="7" t="n">
        <v>5.6</v>
      </c>
      <c r="C10" s="7" t="n"/>
      <c r="D10" s="7" t="n"/>
      <c r="E10" s="7" t="n"/>
      <c r="F10" s="7" t="n"/>
    </row>
    <row r="11">
      <c r="A11" s="7" t="inlineStr">
        <is>
          <t>Provision in relation to early settlements in Motor Finance</t>
        </is>
      </c>
      <c r="B11" s="7" t="n">
        <v>33</v>
      </c>
      <c r="C11" s="7" t="n"/>
      <c r="D11" s="7" t="n"/>
      <c r="E11" s="7" t="n"/>
      <c r="F11" s="7" t="n"/>
    </row>
    <row r="12">
      <c r="A12" s="7" t="inlineStr">
        <is>
          <t>Amortisation of de-designated cash flow hedges</t>
        </is>
      </c>
      <c r="B12" s="7" t="n">
        <v>-11.4</v>
      </c>
      <c r="C12" s="7" t="n">
        <v>-27.9</v>
      </c>
      <c r="D12" s="7" t="n"/>
      <c r="E12" s="7" t="n"/>
      <c r="F12" s="7" t="n"/>
    </row>
    <row r="13">
      <c r="A13" s="7" t="inlineStr">
        <is>
          <t>Decrease/(increase) in interest receivable and prepaid expenses</t>
        </is>
      </c>
      <c r="B13" s="7" t="n">
        <v>11.6</v>
      </c>
      <c r="C13" s="7" t="n">
        <v>8.6</v>
      </c>
      <c r="D13" s="7" t="n">
        <v>-5.7</v>
      </c>
      <c r="E13" s="7" t="n">
        <v>19.9</v>
      </c>
      <c r="F13" s="7" t="n"/>
    </row>
    <row r="14">
      <c r="A14" s="7" t="inlineStr">
        <is>
          <t>Decrease in interest payable and accrued expenses</t>
        </is>
      </c>
      <c r="B14" s="7" t="n">
        <v>-2.6</v>
      </c>
      <c r="C14" s="7" t="n">
        <v>-10.7</v>
      </c>
      <c r="D14" s="7" t="n">
        <v>-0.2</v>
      </c>
      <c r="E14" s="7" t="n">
        <v>-1.7</v>
      </c>
      <c r="F14" s="7" t="n"/>
    </row>
    <row r="15">
      <c r="A15" s="5" t="inlineStr">
        <is>
          <t>Net cash inflow from trading activities</t>
        </is>
      </c>
      <c r="B15" s="5" t="n">
        <v>330.5</v>
      </c>
      <c r="C15" s="5" t="n">
        <v>313</v>
      </c>
      <c r="D15" s="5" t="n">
        <v>409.6</v>
      </c>
      <c r="E15" s="5" t="n">
        <v>376.7</v>
      </c>
      <c r="F15" s="5" t="n"/>
    </row>
    <row r="16">
      <c r="A16" s="7" t="inlineStr">
        <is>
          <t>Loans and advances to banks not repayable on demand</t>
        </is>
      </c>
      <c r="B16" s="7" t="n">
        <v>1.3</v>
      </c>
      <c r="C16" s="7" t="n">
        <v>24</v>
      </c>
      <c r="D16" s="7" t="n">
        <v>-21.1</v>
      </c>
      <c r="E16" s="7" t="n">
        <v>-5.9</v>
      </c>
      <c r="F16" s="7" t="n"/>
    </row>
    <row r="17">
      <c r="A17" s="7" t="inlineStr">
        <is>
          <t>Loans and advances to customers</t>
        </is>
      </c>
      <c r="B17" s="7" t="n">
        <v>196.8</v>
      </c>
      <c r="C17" s="7" t="n">
        <v>-699.4</v>
      </c>
      <c r="D17" s="7" t="n">
        <v>-584.3</v>
      </c>
      <c r="E17" s="7" t="n">
        <v>-515</v>
      </c>
      <c r="F17" s="7" t="n"/>
    </row>
    <row r="18">
      <c r="A18" s="7" t="inlineStr">
        <is>
          <t>Assets let under operating leases</t>
        </is>
      </c>
      <c r="B18" s="7" t="n">
        <v>-20.3</v>
      </c>
      <c r="C18" s="7" t="n">
        <v>-41.1</v>
      </c>
      <c r="D18" s="7" t="n">
        <v>-73.2</v>
      </c>
      <c r="E18" s="7" t="n">
        <v>-54.5</v>
      </c>
      <c r="F18" s="7" t="n"/>
    </row>
    <row r="19">
      <c r="A19" s="7" t="inlineStr">
        <is>
          <t>Certificates of deposit</t>
        </is>
      </c>
      <c r="B19" s="7" t="n"/>
      <c r="C19" s="7" t="n"/>
      <c r="D19" s="7" t="n">
        <v>185</v>
      </c>
      <c r="E19" s="7" t="n">
        <v>79.7</v>
      </c>
      <c r="F19" s="7" t="n"/>
    </row>
    <row r="20">
      <c r="A20" s="7" t="inlineStr">
        <is>
          <t>Sovereign and central bank debt</t>
        </is>
      </c>
      <c r="B20" s="7" t="n">
        <v>-213.3</v>
      </c>
      <c r="C20" s="7" t="n">
        <v>-194.2</v>
      </c>
      <c r="D20" s="7" t="n">
        <v>191.2</v>
      </c>
      <c r="E20" s="7" t="n">
        <v>-255.3</v>
      </c>
      <c r="F20" s="7" t="n"/>
    </row>
    <row r="21">
      <c r="A21" s="7" t="inlineStr">
        <is>
          <t>SSA bonds</t>
        </is>
      </c>
      <c r="B21" s="7" t="n"/>
      <c r="C21" s="7" t="n">
        <v>-140.2</v>
      </c>
      <c r="D21" s="7" t="n"/>
      <c r="E21" s="7" t="n"/>
      <c r="F21" s="7" t="n"/>
    </row>
    <row r="22">
      <c r="A22" s="7" t="inlineStr">
        <is>
          <t>Covered Bonds</t>
        </is>
      </c>
      <c r="B22" s="7" t="n">
        <v>81.90000000000001</v>
      </c>
      <c r="C22" s="7" t="n">
        <v>-80.7</v>
      </c>
      <c r="D22" s="7" t="n">
        <v>-105.4</v>
      </c>
      <c r="E22" s="7" t="n"/>
      <c r="F22" s="7" t="n"/>
    </row>
    <row r="23">
      <c r="A23" s="7" t="inlineStr">
        <is>
          <t>Deposits by banks</t>
        </is>
      </c>
      <c r="B23" s="7" t="n">
        <v>-52.1</v>
      </c>
      <c r="C23" s="7" t="n">
        <v>-1.3</v>
      </c>
      <c r="D23" s="7" t="n">
        <v>-22.1</v>
      </c>
      <c r="E23" s="7" t="n">
        <v>11.8</v>
      </c>
      <c r="F23" s="7" t="n"/>
    </row>
    <row r="24">
      <c r="A24" s="7" t="inlineStr">
        <is>
          <t>Deposits by customers</t>
        </is>
      </c>
      <c r="B24" s="7" t="n">
        <v>100.1</v>
      </c>
      <c r="C24" s="7" t="n">
        <v>975.1</v>
      </c>
      <c r="D24" s="7" t="n">
        <v>942.5</v>
      </c>
      <c r="E24" s="7" t="n">
        <v>142.7</v>
      </c>
      <c r="F24" s="7" t="n"/>
    </row>
    <row r="25">
      <c r="A25" s="7" t="inlineStr">
        <is>
          <t>Loans and overdrafts from banks</t>
        </is>
      </c>
      <c r="B25" s="7" t="n">
        <v>-112.1</v>
      </c>
      <c r="C25" s="7" t="n">
        <v>-527.7</v>
      </c>
      <c r="D25" s="7" t="n">
        <v>24.5</v>
      </c>
      <c r="E25" s="7" t="n">
        <v>104.6</v>
      </c>
      <c r="F25" s="7" t="n"/>
    </row>
    <row r="26">
      <c r="A26" s="7" t="inlineStr">
        <is>
          <t>Debt securities in issue (net)</t>
        </is>
      </c>
      <c r="B26" s="7" t="n">
        <v>-22.4</v>
      </c>
      <c r="C26" s="7" t="n">
        <v>-71.59999999999999</v>
      </c>
      <c r="D26" s="7" t="n">
        <v>10.4</v>
      </c>
      <c r="E26" s="7" t="n">
        <v>243.6</v>
      </c>
      <c r="F26" s="7" t="n"/>
    </row>
    <row r="27">
      <c r="A27" s="7" t="inlineStr">
        <is>
          <t>Derivative financial instruments (net)</t>
        </is>
      </c>
      <c r="B27" s="7" t="n">
        <v>1</v>
      </c>
      <c r="C27" s="7" t="n"/>
      <c r="D27" s="7" t="n">
        <v>70.40000000000001</v>
      </c>
      <c r="E27" s="7" t="n"/>
      <c r="F27" s="7" t="n"/>
    </row>
    <row r="28">
      <c r="A28" s="7" t="inlineStr">
        <is>
          <t>Other assets less other liabilities</t>
        </is>
      </c>
      <c r="B28" s="7" t="n">
        <v>-8.4</v>
      </c>
      <c r="C28" s="7" t="n">
        <v>2.8</v>
      </c>
      <c r="D28" s="7" t="n">
        <v>-10.1</v>
      </c>
      <c r="E28" s="7" t="n">
        <v>-7.6</v>
      </c>
      <c r="F28" s="7" t="n"/>
    </row>
    <row r="29">
      <c r="A29" s="5" t="inlineStr">
        <is>
          <t>Net cash (outflow)/inflow from operating activities</t>
        </is>
      </c>
      <c r="B29" s="5" t="n">
        <v>283</v>
      </c>
      <c r="C29" s="5" t="n">
        <v>-441.3</v>
      </c>
      <c r="D29" s="5" t="n">
        <v>1017.4</v>
      </c>
      <c r="E29" s="5" t="n">
        <v>120.8</v>
      </c>
      <c r="F29" s="5" t="n">
        <v>89.2</v>
      </c>
    </row>
    <row r="30">
      <c r="A30" s="5" t="inlineStr">
        <is>
          <t>Investing activities</t>
        </is>
      </c>
      <c r="B30" s="7" t="n"/>
      <c r="C30" s="7" t="n"/>
      <c r="D30" s="7" t="n"/>
      <c r="E30" s="7" t="n"/>
      <c r="F30" s="7" t="n"/>
    </row>
    <row r="31">
      <c r="A31" s="7" t="inlineStr">
        <is>
          <t>Purchase of property, plant and equipment</t>
        </is>
      </c>
      <c r="B31" s="7" t="n">
        <v>-4.5</v>
      </c>
      <c r="C31" s="7" t="n">
        <v>-4.5</v>
      </c>
      <c r="D31" s="7" t="n">
        <v>-4.5</v>
      </c>
      <c r="E31" s="7" t="n">
        <v>-4.6</v>
      </c>
      <c r="F31" s="7" t="n">
        <v>-3.7</v>
      </c>
    </row>
    <row r="32">
      <c r="A32" s="7" t="inlineStr">
        <is>
          <t>Purchase of intangible assets - software</t>
        </is>
      </c>
      <c r="B32" s="7" t="n">
        <v>-20.6</v>
      </c>
      <c r="C32" s="7" t="n">
        <v>-27.7</v>
      </c>
      <c r="D32" s="7" t="n">
        <v>-52.1</v>
      </c>
      <c r="E32" s="7" t="n">
        <v>-48.8</v>
      </c>
      <c r="F32" s="7" t="n">
        <v>-43.5</v>
      </c>
    </row>
    <row r="33">
      <c r="A33" s="7" t="inlineStr">
        <is>
          <t>Purchase of subsidiaries, net of cash acquired</t>
        </is>
      </c>
      <c r="B33" s="7" t="n"/>
      <c r="C33" s="7" t="n">
        <v>-8.800000000000001</v>
      </c>
      <c r="D33" s="7" t="n">
        <v>0</v>
      </c>
      <c r="E33" s="7" t="n">
        <v>-0.1</v>
      </c>
      <c r="F33" s="7" t="n"/>
    </row>
    <row r="34">
      <c r="A34" s="5" t="inlineStr">
        <is>
          <t>Net cash outflow from investing activities</t>
        </is>
      </c>
      <c r="B34" s="5" t="n">
        <v>-25.1</v>
      </c>
      <c r="C34" s="5" t="n">
        <v>-41</v>
      </c>
      <c r="D34" s="5" t="n">
        <v>-56.6</v>
      </c>
      <c r="E34" s="5" t="n">
        <v>-53.5</v>
      </c>
      <c r="F34" s="5" t="n">
        <v>-47.2</v>
      </c>
    </row>
    <row r="35">
      <c r="A35" s="5" t="inlineStr">
        <is>
          <t>Financing activities</t>
        </is>
      </c>
      <c r="B35" s="7" t="n"/>
      <c r="C35" s="7" t="n"/>
      <c r="D35" s="7" t="n"/>
      <c r="E35" s="7" t="n"/>
      <c r="F35" s="7" t="n"/>
    </row>
    <row r="36">
      <c r="A36" s="7" t="inlineStr">
        <is>
          <t>Equity dividends paid</t>
        </is>
      </c>
      <c r="B36" s="7" t="n"/>
      <c r="C36" s="7" t="n"/>
      <c r="D36" s="7" t="n">
        <v>-89.5</v>
      </c>
      <c r="E36" s="7" t="n">
        <v>-127.9</v>
      </c>
      <c r="F36" s="7" t="n">
        <v>-90</v>
      </c>
    </row>
    <row r="37">
      <c r="A37" s="7" t="inlineStr">
        <is>
          <t>Interest paid on debt financing</t>
        </is>
      </c>
      <c r="B37" s="7" t="n"/>
      <c r="C37" s="7" t="n"/>
      <c r="D37" s="7" t="n">
        <v>-6.9</v>
      </c>
      <c r="E37" s="7" t="n">
        <v>-6.9</v>
      </c>
      <c r="F37" s="7" t="n">
        <v>-6.9</v>
      </c>
    </row>
    <row r="38">
      <c r="A38" s="7" t="inlineStr">
        <is>
          <t>Issue of ordinary share capital</t>
        </is>
      </c>
      <c r="B38" s="7" t="n"/>
      <c r="C38" s="7" t="n">
        <v>65</v>
      </c>
      <c r="D38" s="7" t="n"/>
      <c r="E38" s="7" t="n"/>
      <c r="F38" s="7" t="n"/>
    </row>
    <row r="39">
      <c r="A39" s="7" t="inlineStr">
        <is>
          <t>Issuance of Additional Tier 1 ("AT1") capital securities</t>
        </is>
      </c>
      <c r="B39" s="7" t="n"/>
      <c r="C39" s="7" t="n">
        <v>200</v>
      </c>
      <c r="D39" s="7" t="n"/>
      <c r="E39" s="7" t="n"/>
      <c r="F39" s="7" t="n"/>
    </row>
    <row r="40">
      <c r="A40" s="7" t="inlineStr">
        <is>
          <t>Costs arising on issue of AT1</t>
        </is>
      </c>
      <c r="B40" s="7" t="n"/>
      <c r="C40" s="7" t="n">
        <v>-2.4</v>
      </c>
      <c r="D40" s="7" t="n"/>
      <c r="E40" s="7" t="n"/>
      <c r="F40" s="7" t="n"/>
    </row>
    <row r="41">
      <c r="A41" s="7" t="inlineStr">
        <is>
          <t>AT1 coupon payment</t>
        </is>
      </c>
      <c r="B41" s="7" t="n">
        <v>-22.3</v>
      </c>
      <c r="C41" s="7" t="n">
        <v>-11.1</v>
      </c>
      <c r="D41" s="7" t="n"/>
      <c r="E41" s="7" t="n"/>
      <c r="F41" s="7" t="n"/>
    </row>
    <row r="42">
      <c r="A42" s="7" t="inlineStr">
        <is>
          <t>Amounts (paid)/received from group undertakings</t>
        </is>
      </c>
      <c r="B42" s="7" t="n">
        <v>86.40000000000001</v>
      </c>
      <c r="C42" s="7" t="n">
        <v>-171.7</v>
      </c>
      <c r="D42" s="7" t="n">
        <v>-17.8</v>
      </c>
      <c r="E42" s="7" t="n">
        <v>12.8</v>
      </c>
      <c r="F42" s="7" t="n">
        <v>19.7</v>
      </c>
    </row>
    <row r="43">
      <c r="A43" s="7" t="inlineStr">
        <is>
          <t>Payment of lease liabilities</t>
        </is>
      </c>
      <c r="B43" s="7" t="n">
        <v>-7.9</v>
      </c>
      <c r="C43" s="7" t="n">
        <v>-9.9</v>
      </c>
      <c r="D43" s="7" t="n">
        <v>-9.300000000000001</v>
      </c>
      <c r="E43" s="7" t="n">
        <v>-9.199999999999999</v>
      </c>
      <c r="F43" s="7" t="n">
        <v>-11</v>
      </c>
    </row>
    <row r="44">
      <c r="A44" s="5" t="inlineStr">
        <is>
          <t>Net cash (outflow)/inflow from financing activities</t>
        </is>
      </c>
      <c r="B44" s="5" t="n">
        <v>56.2</v>
      </c>
      <c r="C44" s="5" t="n">
        <v>69.90000000000001</v>
      </c>
      <c r="D44" s="5" t="n">
        <v>-123.5</v>
      </c>
      <c r="E44" s="5" t="n">
        <v>-131.2</v>
      </c>
      <c r="F44" s="5" t="n">
        <v>-88.2</v>
      </c>
    </row>
    <row r="45">
      <c r="A45" s="5" t="inlineStr">
        <is>
          <t>Net (decrease)/increase in cash</t>
        </is>
      </c>
      <c r="B45" s="5" t="n">
        <v>314.1</v>
      </c>
      <c r="C45" s="5" t="n">
        <v>-412.4</v>
      </c>
      <c r="D45" s="5" t="n">
        <v>837.3</v>
      </c>
      <c r="E45" s="5" t="n">
        <v>-63.9</v>
      </c>
      <c r="F45" s="5" t="n">
        <v>-46.2</v>
      </c>
    </row>
    <row r="46">
      <c r="A46" s="7" t="inlineStr">
        <is>
          <t>Cash and cash equivalents at beginning of year</t>
        </is>
      </c>
      <c r="B46" s="7" t="n">
        <v>1728.1</v>
      </c>
      <c r="C46" s="7" t="n">
        <v>2140.5</v>
      </c>
      <c r="D46" s="7" t="n">
        <v>1303.2</v>
      </c>
      <c r="E46" s="7" t="n">
        <v>1367.1</v>
      </c>
      <c r="F46" s="7" t="n">
        <v>1413.3</v>
      </c>
    </row>
    <row r="47">
      <c r="A47" s="5" t="inlineStr">
        <is>
          <t>Cash and cash equivalents at end of year</t>
        </is>
      </c>
      <c r="B47" s="5" t="n">
        <v>2042.2</v>
      </c>
      <c r="C47" s="5" t="n">
        <v>1728.1</v>
      </c>
      <c r="D47" s="5" t="n">
        <v>2140.5</v>
      </c>
      <c r="E47" s="5" t="n">
        <v>1303.2</v>
      </c>
      <c r="F47" s="5" t="n">
        <v>1367.1</v>
      </c>
    </row>
    <row r="49" ht="320" customHeight="1">
      <c r="A49" s="8" t="inlineStr">
        <is>
          <t>Sources - all figures are Close Brothers Limited's own Consolidated Cash Flow Statement (Close Brothers Limited + its subsidiaries, NOT the wider listed Close Brothers Group plc):
FY2025: Group of companies' accounts to 31 Jul 2025 (Companies House, filed 20 Dec 2025), Consolidated Cash Flow Statement p.101 + Note 24 reconciliation p.145 - https://find-and-update.company-information.service.gov.uk/company/00195626/filing-history/MzQ5NDAzMzc1NGFkaXF6a2N4/document?format=pdf&amp;download=0
FY2024: same FY2025 filing's own FY2024 comparative column, p.101 + p.145
FY2023: Group of companies' accounts to 31 Jul 2023 (Companies House, filed 20 Jan 2024), Consolidated Cash Flow Statement p.71 + Note 24 reconciliation p.112 - https://find-and-update.company-information.service.gov.uk/company/00195626/filing-history/MzQwNzQ2MzI3OWFkaXF6a2N4/document?format=pdf&amp;download=0
FY2022: same FY2023 filing's own FY2022 comparative column, p.71 + p.112
FY2021: Group of companies' accounts to 31 Jul 2021 (Companies House, filed 07 Dec 2021), Consolidated Cash Flow Statement p.47 (headline total only - operating-activities note not located within budget) - https://find-and-update.company-information.service.gov.uk/company/00195626/filing-history/MzMyMjY5NTAxOGFkaXF6a2N4/document?format=pdf&amp;download=0
Close Brothers Limited (company 00195626, FRN 124750) is the PRA-regulated bank subsidiary of the LSE-listed Close Brothers Group plc. Cash flow figures are the entity's own Consolidated (Close Brothers Limited + its subsidiaries) Statement of Cash Flows, from its statutory 'Group of companies' accounts' filings at Companies House - NOT the wider Close Brothers Group plc's own consolidated accounts (a separate filing). All 5 Companies House filings used were fully scanned/image-only.
FY2021 is shown as a single headline total only (no line-item breakdown) - the operating-activities reconciliation note for that year's own report could not be located within budget; the other 4 years have full breakdowns. FY2022's figures are FY2023's report's own comparative column (no separate FY2022 filing was sourced); FY2024's figures are similarly FY2025's report's own comparative column.
GENUINE MID-SERIES PRESENTATION BREAK in the Financing activities section: FY2021-FY2023 report 'Equity dividends paid' and 'Interest paid on debt financing' as distinct lines; FY2024-FY2025 drop both (no dividend was paid in either year, consistent with FY2025's substantial loss) and instead introduce 'Issue of ordinary share capital', 'Issuance/costs of AT1 capital securities', and 'AT1 coupon payment' lines (a $200m AT1 issuance occurred in FY2024). Each year kept on its own originally-published presentation - blank cells where a line item doesn't apply to that year, not a gap. Full chain of opening/closing cash balances ties exactly across all 5 years.
MOTOR FINANCE COMMISSION MIS-SELLING IMPACT: FY2025's Operating profit before tax swung to a loss of £(67.6)m (from £178.0m profit in FY2024), driven substantially by three new provision lines in the FY2025 operating-activities reconciliation: 'Provision in relation to motor finance commissions excluding cash paid' (£161.4m), 'Complaints handling and other operational and legal costs...in relation to motor finance commissions' (£5.6m), and 'Provision in relation to early settlements in Motor Finance' (£33.0m) - approximately £200m of provisions tied to the well-publicised FCA motor finance commission review. This is a real, disclosed business event, not a data anomaly.</t>
        </is>
      </c>
    </row>
  </sheetData>
  <mergeCells count="1">
    <mergeCell ref="A49:F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Close Brothers Limited — Asset Quality</t>
        </is>
      </c>
    </row>
    <row r="2">
      <c r="A2" s="2" t="inlineStr">
        <is>
          <t>Loans and advances to customers held at amortised cost, by IFRS 9 stage, £m. Consolidated basis.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loans and advances to customers held at amortised cost, by IFRS 9 stage</t>
        </is>
      </c>
      <c r="B4" s="7" t="n"/>
      <c r="C4" s="7" t="n"/>
      <c r="D4" s="7" t="n"/>
      <c r="E4" s="7" t="n"/>
      <c r="F4" s="7" t="n"/>
    </row>
    <row r="5">
      <c r="A5" s="7" t="inlineStr">
        <is>
          <t>Stage 1</t>
        </is>
      </c>
      <c r="B5" s="7" t="n">
        <v>7914.2</v>
      </c>
      <c r="C5" s="7" t="n">
        <v>8410.5</v>
      </c>
      <c r="D5" s="7" t="n">
        <v>7990.2</v>
      </c>
      <c r="E5" s="7" t="n">
        <v>7627</v>
      </c>
      <c r="F5" s="7" t="n">
        <v>7434.3</v>
      </c>
    </row>
    <row r="6">
      <c r="A6" s="7" t="inlineStr">
        <is>
          <t>Stage 2</t>
        </is>
      </c>
      <c r="B6" s="7" t="n">
        <v>1291</v>
      </c>
      <c r="C6" s="7" t="n">
        <v>1128.8</v>
      </c>
      <c r="D6" s="7" t="n">
        <v>1062</v>
      </c>
      <c r="E6" s="7" t="n">
        <v>1158.9</v>
      </c>
      <c r="F6" s="7" t="n">
        <v>960.2</v>
      </c>
    </row>
    <row r="7">
      <c r="A7" s="7" t="inlineStr">
        <is>
          <t>Stage 3</t>
        </is>
      </c>
      <c r="B7" s="7" t="n">
        <v>492.1</v>
      </c>
      <c r="C7" s="7" t="n">
        <v>725.5</v>
      </c>
      <c r="D7" s="7" t="n">
        <v>583.4</v>
      </c>
      <c r="E7" s="7" t="n">
        <v>358.6</v>
      </c>
      <c r="F7" s="7" t="n">
        <v>330.4</v>
      </c>
    </row>
    <row r="8">
      <c r="A8" s="5" t="inlineStr">
        <is>
          <t>Total gross loans and advances to customers</t>
        </is>
      </c>
      <c r="B8" s="5" t="n">
        <v>9697.299999999999</v>
      </c>
      <c r="C8" s="5" t="n">
        <v>10264.8</v>
      </c>
      <c r="D8" s="5" t="n">
        <v>9635.6</v>
      </c>
      <c r="E8" s="5" t="n">
        <v>9144.5</v>
      </c>
      <c r="F8" s="5" t="n">
        <v>8724.9</v>
      </c>
    </row>
    <row r="9">
      <c r="A9" s="5" t="inlineStr">
        <is>
          <t>Impairment (ECL) provisions, by IFRS 9 stage</t>
        </is>
      </c>
      <c r="B9" s="7" t="n"/>
      <c r="C9" s="7" t="n"/>
      <c r="D9" s="7" t="n"/>
      <c r="E9" s="7" t="n"/>
      <c r="F9" s="7" t="n"/>
    </row>
    <row r="10">
      <c r="A10" s="7" t="inlineStr">
        <is>
          <t>Stage 1</t>
        </is>
      </c>
      <c r="B10" s="7" t="n">
        <v>-50.6</v>
      </c>
      <c r="C10" s="7" t="n">
        <v>-52.2</v>
      </c>
      <c r="D10" s="7" t="n">
        <v>-58.1</v>
      </c>
      <c r="E10" s="7" t="n">
        <v>-50.3</v>
      </c>
      <c r="F10" s="7" t="n">
        <v>-80</v>
      </c>
    </row>
    <row r="11">
      <c r="A11" s="7" t="inlineStr">
        <is>
          <t>Stage 2</t>
        </is>
      </c>
      <c r="B11" s="7" t="n">
        <v>-33.6</v>
      </c>
      <c r="C11" s="7" t="n">
        <v>-31.3</v>
      </c>
      <c r="D11" s="7" t="n">
        <v>-32.2</v>
      </c>
      <c r="E11" s="7" t="n">
        <v>-78.3</v>
      </c>
      <c r="F11" s="7" t="n">
        <v>-84.2</v>
      </c>
    </row>
    <row r="12">
      <c r="A12" s="7" t="inlineStr">
        <is>
          <t>Stage 3</t>
        </is>
      </c>
      <c r="B12" s="7" t="n">
        <v>-165.5</v>
      </c>
      <c r="C12" s="7" t="n">
        <v>-362.3</v>
      </c>
      <c r="D12" s="7" t="n">
        <v>-290.3</v>
      </c>
      <c r="E12" s="7" t="n">
        <v>-157</v>
      </c>
      <c r="F12" s="7" t="n">
        <v>-116.2</v>
      </c>
    </row>
    <row r="13">
      <c r="A13" s="5" t="inlineStr">
        <is>
          <t>Total impairment provisions</t>
        </is>
      </c>
      <c r="B13" s="5" t="n">
        <v>-249.7</v>
      </c>
      <c r="C13" s="5" t="n">
        <v>-445.8</v>
      </c>
      <c r="D13" s="5" t="n">
        <v>-380.6</v>
      </c>
      <c r="E13" s="5" t="n">
        <v>-285.6</v>
      </c>
      <c r="F13" s="5" t="n">
        <v>-280.4</v>
      </c>
    </row>
    <row r="14">
      <c r="A14" s="5" t="inlineStr">
        <is>
          <t>Net loans and advances to customers held at amortised cost (derived)</t>
        </is>
      </c>
      <c r="B14" s="5" t="n">
        <v>9447.6</v>
      </c>
      <c r="C14" s="5" t="n">
        <v>9819</v>
      </c>
      <c r="D14" s="5" t="n">
        <v>9255</v>
      </c>
      <c r="E14" s="5" t="n">
        <v>8858.9</v>
      </c>
      <c r="F14" s="5" t="n">
        <v>8444.5</v>
      </c>
    </row>
    <row r="15">
      <c r="A15" s="5" t="inlineStr">
        <is>
          <t>Derived ratios</t>
        </is>
      </c>
      <c r="B15" s="7" t="n"/>
      <c r="C15" s="7" t="n"/>
      <c r="D15" s="7" t="n"/>
      <c r="E15" s="7" t="n"/>
      <c r="F15" s="7" t="n"/>
    </row>
    <row r="16">
      <c r="A16" s="7" t="inlineStr">
        <is>
          <t>Stage 3 / gross loans (NPL ratio)</t>
        </is>
      </c>
      <c r="B16" s="7" t="inlineStr">
        <is>
          <t>5.07%</t>
        </is>
      </c>
      <c r="C16" s="7" t="inlineStr">
        <is>
          <t>7.07%</t>
        </is>
      </c>
      <c r="D16" s="7" t="inlineStr">
        <is>
          <t>6.05%</t>
        </is>
      </c>
      <c r="E16" s="7" t="inlineStr">
        <is>
          <t>3.92%</t>
        </is>
      </c>
      <c r="F16" s="7" t="inlineStr">
        <is>
          <t>3.79%</t>
        </is>
      </c>
    </row>
    <row r="17">
      <c r="A17" s="7" t="inlineStr">
        <is>
          <t>Stage 3 coverage (Stage 3 provision / Stage 3 gross)</t>
        </is>
      </c>
      <c r="B17" s="7" t="inlineStr">
        <is>
          <t>33.64%</t>
        </is>
      </c>
      <c r="C17" s="7" t="inlineStr">
        <is>
          <t>49.94%</t>
        </is>
      </c>
      <c r="D17" s="7" t="inlineStr">
        <is>
          <t>49.76%</t>
        </is>
      </c>
      <c r="E17" s="7" t="inlineStr">
        <is>
          <t>43.78%</t>
        </is>
      </c>
      <c r="F17" s="7" t="inlineStr">
        <is>
          <t>35.17%</t>
        </is>
      </c>
    </row>
    <row r="18">
      <c r="A18" s="7" t="inlineStr">
        <is>
          <t>Total ECL coverage (total provision / total gross)</t>
        </is>
      </c>
      <c r="B18" s="7" t="inlineStr">
        <is>
          <t>2.57%</t>
        </is>
      </c>
      <c r="C18" s="7" t="inlineStr">
        <is>
          <t>4.34%</t>
        </is>
      </c>
      <c r="D18" s="7" t="inlineStr">
        <is>
          <t>3.95%</t>
        </is>
      </c>
      <c r="E18" s="7" t="inlineStr">
        <is>
          <t>3.12%</t>
        </is>
      </c>
      <c r="F18" s="7" t="inlineStr">
        <is>
          <t>3.21%</t>
        </is>
      </c>
    </row>
    <row r="20" ht="280" customHeight="1">
      <c r="A20" s="8" t="inlineStr">
        <is>
          <t>Sources - Close Brothers Limited's own Notes to the Consolidated Accounts, Note 10 'Loans and advances to customers', part (d) 'Reconciliation of loans and advances to customers held at amortised cost and impairment provisions':
FY2025: p.122-123 - https://find-and-update.company-information.service.gov.uk/company/00195626/filing-history/MzQ5NDAzMzc1NGFkaXF6a2N4/document?format=pdf&amp;download=0
FY2024: same FY2025 filing's own FY2024 comparative/opening-balance rows, p.122
FY2023: p.91-92 - https://find-and-update.company-information.service.gov.uk/company/00195626/filing-history/MzQwNzQ2MzI3OWFkaXF6a2N4/document?format=pdf&amp;download=0
FY2022: same FY2023 filing's own FY2022 comparative/opening-balance rows, p.91-92
FY2021: p.72-73 -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this note covers only loans held at amortised cost, not the full Balance Sheet 'Loans and advances to customers' line (which also includes operating lease finance receivables and fair value adjustments). For FY2023/FY2022/FY2021 the derived net figure ties exactly to the Balance Sheet; for FY2025/FY2024 there is a small ~£11-12m gap (Balance Sheet £9,459.4m/£9,830.8m vs derived £9,447.6m/£9,819.0m) consistent with a growing operating-lease book in those years - shown as reported, not forced to reconcile.</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v>1229.2</v>
      </c>
      <c r="C4" s="7" t="n">
        <v>1326.4</v>
      </c>
      <c r="D4" s="7" t="n">
        <v>1139.6</v>
      </c>
      <c r="E4" s="7" t="n">
        <v>1194.4</v>
      </c>
      <c r="F4" s="7" t="n">
        <v>1224.9</v>
      </c>
    </row>
    <row r="5" ht="60" customHeight="1">
      <c r="A5" s="6" t="inlineStr">
        <is>
          <t>Note: Shown after applying IFRS 9 transitional arrangements and the CRR transitional/qualifying own funds arrangements in force at the time, as each source table states.</t>
        </is>
      </c>
    </row>
    <row r="7" ht="25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capital ratio</t>
        </is>
      </c>
      <c r="B4" s="7" t="inlineStr">
        <is>
          <t>12.9%</t>
        </is>
      </c>
      <c r="C4" s="7" t="inlineStr">
        <is>
          <t>13.2%</t>
        </is>
      </c>
      <c r="D4" s="7" t="inlineStr">
        <is>
          <t>12.4%</t>
        </is>
      </c>
      <c r="E4" s="7" t="inlineStr">
        <is>
          <t>13.5%</t>
        </is>
      </c>
      <c r="F4" s="7" t="inlineStr">
        <is>
          <t>14.6%</t>
        </is>
      </c>
    </row>
    <row r="5" ht="60" customHeight="1">
      <c r="A5" s="6" t="inlineStr">
        <is>
          <t>Note: Transitional basis, as disclosed. On a fully-loaded basis (without IFRS 9 transitional and CRR qualifying own funds arrangements) the source reports state 12.8% for FY2025, 13.1% for FY2024, 12.1% for FY2023, 12.7% for FY2022 and 12.9% for FY2021.</t>
        </is>
      </c>
    </row>
    <row r="7" ht="25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Tier 1 capital</t>
        </is>
      </c>
      <c r="B4" s="7" t="n">
        <v>1429.2</v>
      </c>
      <c r="C4" s="7" t="n">
        <v>1526.4</v>
      </c>
      <c r="D4" s="7" t="n">
        <v>1139.6</v>
      </c>
      <c r="E4" s="7" t="n">
        <v>1194.4</v>
      </c>
      <c r="F4" s="7" t="n">
        <v>1224.9</v>
      </c>
    </row>
    <row r="5">
      <c r="A5" s="7" t="inlineStr">
        <is>
          <t>of which: Additional Tier 1 capital</t>
        </is>
      </c>
      <c r="B5" s="7" t="n">
        <v>200</v>
      </c>
      <c r="C5" s="7" t="n">
        <v>200</v>
      </c>
      <c r="D5" s="7" t="n"/>
      <c r="E5" s="7" t="n"/>
      <c r="F5" s="7" t="n"/>
    </row>
    <row r="6" ht="60" customHeight="1">
      <c r="A6" s="6" t="inlineStr">
        <is>
          <t>Note: FY2025/FY2024 are directly disclosed (the £200.0m AT1 contingent convertible securities issued 29 November 2023 give a Tier 1 figure distinct from CET1). FY2023/FY2022/FY2021 are not separately labelled 'Tier 1' in the source tables because no AT1 instrument was in issue in those years - each table runs CET1 capital -&gt; Tier 2 subordinated debt -&gt; Total regulatory capital with no AT1 line, and CET1 + Tier 2 equals the disclosed Total exactly (FY2023: 1,139.6 + 200.0 = 1,339.6; FY2022: 1,194.4 + 200.0 = 1,394.4; FY2021: 1,224.9 + 223.4 = 1,448.3). Tier 1 therefore equals CET1 in those three years as a matter of the source table's own arithmetic, not an estimate.</t>
        </is>
      </c>
    </row>
    <row r="8" ht="250" customHeight="1">
      <c r="A8"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t>
        </is>
      </c>
    </row>
  </sheetData>
  <mergeCells count="2">
    <mergeCell ref="A8:F8"/>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 ratio</t>
        </is>
      </c>
      <c r="B4" s="7" t="inlineStr">
        <is>
          <t>15.0%</t>
        </is>
      </c>
      <c r="C4" s="7" t="inlineStr">
        <is>
          <t>15.2%</t>
        </is>
      </c>
      <c r="D4" s="7" t="inlineStr">
        <is>
          <t>12.4%</t>
        </is>
      </c>
      <c r="E4" s="7" t="inlineStr">
        <is>
          <t>13.5%</t>
        </is>
      </c>
      <c r="F4" s="7" t="inlineStr">
        <is>
          <t>14.6%</t>
        </is>
      </c>
    </row>
    <row r="5" ht="60" customHeight="1">
      <c r="A5" s="6" t="inlineStr">
        <is>
          <t>Note: FY2025/FY2024 directly disclosed. FY2023-FY2021 equal the disclosed CET1 capital ratio because no AT1 was in issue in those years - see the Tier 1 Capital sheet's note. Fully-loaded FY2025 14.9%, FY2024 15.1% per the FY2025 report.</t>
        </is>
      </c>
    </row>
    <row r="7" ht="25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t>
        </is>
      </c>
      <c r="B4" s="7" t="n">
        <v>1629.2</v>
      </c>
      <c r="C4" s="7" t="n">
        <v>1726.4</v>
      </c>
      <c r="D4" s="7" t="n">
        <v>1339.6</v>
      </c>
      <c r="E4" s="7" t="n">
        <v>1394.4</v>
      </c>
      <c r="F4" s="7" t="n">
        <v>1448.3</v>
      </c>
    </row>
    <row r="5">
      <c r="A5" s="7" t="inlineStr">
        <is>
          <t>of which: Tier 2 capital - subordinated debt</t>
        </is>
      </c>
      <c r="B5" s="7" t="n">
        <v>200</v>
      </c>
      <c r="C5" s="7" t="n">
        <v>200</v>
      </c>
      <c r="D5" s="7" t="n">
        <v>200</v>
      </c>
      <c r="E5" s="7" t="n">
        <v>200</v>
      </c>
      <c r="F5" s="7" t="n">
        <v>223.4</v>
      </c>
    </row>
    <row r="7" ht="25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t>
        </is>
      </c>
    </row>
  </sheetData>
  <mergeCells count="1">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17.1%</t>
        </is>
      </c>
      <c r="C4" s="7" t="inlineStr">
        <is>
          <t>17.2%</t>
        </is>
      </c>
      <c r="D4" s="7" t="inlineStr">
        <is>
          <t>14.6%</t>
        </is>
      </c>
      <c r="E4" s="7" t="inlineStr">
        <is>
          <t>15.8%</t>
        </is>
      </c>
      <c r="F4" s="7" t="inlineStr">
        <is>
          <t>17.3%</t>
        </is>
      </c>
    </row>
    <row r="5" ht="60" customHeight="1">
      <c r="A5" s="6" t="inlineStr">
        <is>
          <t>Note: Transitional basis, as disclosed. Fully-loaded equivalents stated in the source reports: FY2025 17.0%, FY2024 17.1%, FY2023 14.3%, FY2022 14.9%, FY2021 15.6%.</t>
        </is>
      </c>
    </row>
    <row r="7" ht="25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Pillar 1 risk weighted assets</t>
        </is>
      </c>
      <c r="B4" s="7" t="n">
        <v>9534.200000000001</v>
      </c>
      <c r="C4" s="7" t="n">
        <v>10033.9</v>
      </c>
      <c r="D4" s="7" t="n">
        <v>9159.200000000001</v>
      </c>
      <c r="E4" s="7" t="n">
        <v>8847.6</v>
      </c>
      <c r="F4" s="7" t="n">
        <v>8387.4</v>
      </c>
    </row>
    <row r="5" ht="60" customHeight="1">
      <c r="A5" s="6" t="inlineStr">
        <is>
          <t>Note: FY2021's table labels these 'risk weighted assets (notional)'. In every year the disclosed credit/operational/market components foot exactly to this total - see the RWA Breakdown sheet.</t>
        </is>
      </c>
    </row>
    <row r="7" ht="25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RWA Breakdown</t>
        </is>
      </c>
    </row>
    <row r="2">
      <c r="A2" s="2" t="inlineStr">
        <is>
          <t>Pillar 1 RWAs by risk category, CBL-consolidated basis, £m. All 5 years disclosed.</t>
        </is>
      </c>
    </row>
    <row r="3">
      <c r="A3" s="4" t="inlineStr">
        <is>
          <t>Line item</t>
        </is>
      </c>
      <c r="B3" s="4" t="inlineStr">
        <is>
          <t>FY2025 (£m)</t>
        </is>
      </c>
      <c r="C3" s="4" t="inlineStr">
        <is>
          <t>FY2024 (£m)</t>
        </is>
      </c>
      <c r="D3" s="4" t="inlineStr">
        <is>
          <t>FY2023 (£m)</t>
        </is>
      </c>
      <c r="E3" s="4" t="inlineStr">
        <is>
          <t>FY2022 (£m)</t>
        </is>
      </c>
      <c r="F3" s="4" t="inlineStr">
        <is>
          <t>FY2021 (£m)</t>
        </is>
      </c>
    </row>
    <row r="4">
      <c r="A4" s="7" t="inlineStr">
        <is>
          <t>Credit and counterparty credit risk</t>
        </is>
      </c>
      <c r="B4" s="7" t="n">
        <v>8841.5</v>
      </c>
      <c r="C4" s="7" t="n">
        <v>9370.799999999999</v>
      </c>
      <c r="D4" s="7" t="n">
        <v>8544.700000000001</v>
      </c>
      <c r="E4" s="7" t="n">
        <v>8263</v>
      </c>
      <c r="F4" s="7" t="n">
        <v>7840.9</v>
      </c>
    </row>
    <row r="5">
      <c r="A5" s="7" t="inlineStr">
        <is>
          <t>Operational risk</t>
        </is>
      </c>
      <c r="B5" s="7" t="n">
        <v>673.9</v>
      </c>
      <c r="C5" s="7" t="n">
        <v>643</v>
      </c>
      <c r="D5" s="7" t="n">
        <v>602.4</v>
      </c>
      <c r="E5" s="7" t="n">
        <v>561.1</v>
      </c>
      <c r="F5" s="7" t="n">
        <v>533</v>
      </c>
    </row>
    <row r="6">
      <c r="A6" s="7" t="inlineStr">
        <is>
          <t>Market risk</t>
        </is>
      </c>
      <c r="B6" s="7" t="n">
        <v>18.8</v>
      </c>
      <c r="C6" s="7" t="n">
        <v>20.1</v>
      </c>
      <c r="D6" s="7" t="n">
        <v>12.1</v>
      </c>
      <c r="E6" s="7" t="n">
        <v>23.5</v>
      </c>
      <c r="F6" s="7" t="n">
        <v>13.5</v>
      </c>
    </row>
    <row r="7">
      <c r="A7" s="5" t="inlineStr">
        <is>
          <t>Total risk weighted assets</t>
        </is>
      </c>
      <c r="B7" s="5" t="n">
        <v>9534.200000000001</v>
      </c>
      <c r="C7" s="5" t="n">
        <v>10033.9</v>
      </c>
      <c r="D7" s="5" t="n">
        <v>9159.200000000001</v>
      </c>
      <c r="E7" s="5" t="n">
        <v>8847.6</v>
      </c>
      <c r="F7" s="5" t="n">
        <v>8387.4</v>
      </c>
    </row>
    <row r="9" ht="320" customHeight="1">
      <c r="A9"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Each year's three components foot exactly to that year's own disclosed total (FY2025 8,841.5 + 673.9 + 18.8 = 9,534.2; FY2024 9,370.8 + 643.0 + 20.1 = 10,033.9; FY2023 8,544.7 + 602.4 + 12.1 = 9,159.2; FY2022 8,263.0 + 561.1 + 23.5 = 8,847.6; FY2021 7,840.9 + 533.0 + 13.5 = 8,387.4). FY2025's Market risk figure was initially mis-OCR'd as 13.8 at 250 dpi, which broke the footing by 5.0; re-rendering that page at 450 dpi resolved it to 18.8, which foots exactly - recorded here because the same failure mode could recur on these scanned filings.
FY2023/FY2022/FY2021 note that operational and market risk include an adjustment at 8% in order to determine notional RWAs. No finer sub-split (e.g. standardised vs IRB, or a UK OV1 template) is published at this entity level in any year.</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250" customHeight="1">
      <c r="A6"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LEVERAGE RATIO: genuinely not disclosed at this entity level in any of the five years. Re-verified 2026-09-12 by OCR'ing all three filings in full (FY2025 187pp, FY2023 153pp, FY2021 147pp) and searching for any leverage-ratio figure: the term appears only in narrative risk-appetite wording ('...and leverage ratio requirements...'), never with a value. A leverage ratio is published by the listed parent Close Brothers Group plc in its own Pillar 3, but that is a different entity level and is deliberately not substituted here.</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Liquidity coverage ratio (12-month average)</t>
        </is>
      </c>
      <c r="B4" s="7" t="inlineStr">
        <is>
          <t>943.2%</t>
        </is>
      </c>
      <c r="C4" s="7" t="inlineStr">
        <is>
          <t>930.1%</t>
        </is>
      </c>
      <c r="D4" s="7" t="inlineStr">
        <is>
          <t>1,106%</t>
        </is>
      </c>
      <c r="E4" s="7" t="inlineStr">
        <is>
          <t>885%</t>
        </is>
      </c>
      <c r="F4" s="7" t="inlineStr">
        <is>
          <t>Not publicly disclosed</t>
        </is>
      </c>
    </row>
    <row r="5" ht="60" customHeight="1">
      <c r="A5" s="6" t="inlineStr">
        <is>
          <t>Note: 12-month average, not a year-end point-in-time figure. Solo (CBL individual) basis, which differs from the CBL-consolidated basis of the capital/RWA sheets.</t>
        </is>
      </c>
    </row>
    <row r="7" ht="25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LCR is disclosed as a 12-MONTH AVERAGE in the Strategic Report's liquidity/funding risk section, not as a point-in-time year-end figure:
FY2025 &amp; FY2024: Annual Report 2025, Strategic Report liquidity section - https://find-and-update.company-information.service.gov.uk/company/00195626/filing-history/MzQ5NDAzMzc1NGFkaXF6a2N4/document?format=pdf&amp;download=0
FY2023 &amp; FY2022: Annual Report 2023, Strategic Report liquidity section - https://find-and-update.company-information.service.gov.uk/company/00195626/filing-history/MzQwNzQ2MzI3OWFkaXF6a2N4/document?format=pdf&amp;download=0
FY2021: no LCR figure appears anywhere in the FY2021 filing - confirmed by OCR'ing all 147 pages and finding no occurrence of 'LCR' or 'liquidity coverage'.
The FY2023 report states that for liquidity and funding ratios CBL is regulated by the PRA on an individual basis EXCLUDING subsidiary undertakings - a solo basis, narrower than the CBL-consolidated basis used for the capital figures above.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Net stable funding ratio (four-quarter average)</t>
        </is>
      </c>
      <c r="B4" s="7" t="inlineStr">
        <is>
          <t>163.0%</t>
        </is>
      </c>
      <c r="C4" s="7" t="inlineStr">
        <is>
          <t>148.3%</t>
        </is>
      </c>
      <c r="D4" s="7" t="inlineStr">
        <is>
          <t>140.5%</t>
        </is>
      </c>
      <c r="E4" s="7" t="inlineStr">
        <is>
          <t>133.6%</t>
        </is>
      </c>
      <c r="F4" s="7" t="inlineStr">
        <is>
          <t>Not applicable</t>
        </is>
      </c>
    </row>
    <row r="5" ht="60" customHeight="1">
      <c r="A5" s="6" t="inlineStr">
        <is>
          <t>Note: Four-quarter average, solo (CBL individual) basis. FY2021 predates the PRA's 1 January 2022 implementation of the NSFR.</t>
        </is>
      </c>
    </row>
    <row r="7" ht="25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NSFR is disclosed as a FOUR-QUARTER AVERAGE in the Strategic Report's funding risk section:
FY2025 &amp; FY2024: Annual Report 2025, Strategic Report funding section - https://find-and-update.company-information.service.gov.uk/company/00195626/filing-history/MzQ5NDAzMzc1NGFkaXF6a2N4/document?format=pdf&amp;download=0
FY2023 &amp; FY2022: Annual Report 2023, Strategic Report funding section - https://find-and-update.company-information.service.gov.uk/company/00195626/filing-history/MzQwNzQ2MzI3OWFkaXF6a2N4/document?format=pdf&amp;download=0
FY2021: shown as 'Not applicable' rather than 'Not publicly disclosed' - the NSFR was only implemented by the PRA on 1 January 2022 (stated in both the FY2023 and FY2025 reports), which is after this bank's 31 July 2021 year end, so no NSFR existed to disclose for FY2021.
Same solo (CBL individual, excluding subsidiaries) basis as the LCR - see that sheet.</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250" customHeight="1">
      <c r="A6"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MREL: no MREL figure or requirement is mentioned anywhere in any of the three filings - re-verified 2026-09-12 by full-document OCR search for 'MREL' and 'minimum requirement for own funds', zero hits across all 487 pages. MREL is set at the resolution-entity level, which for this group is the listed parent Close Brothers Group plc, not Close Brothers Limited.</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2026-09-12T18:41:17Z</dcterms:created>
  <dcterms:modified xmlns:dcterms="http://purl.org/dc/terms/" xmlns:xsi="http://www.w3.org/2001/XMLSchema-instance" xsi:type="dcterms:W3CDTF">2026-09-12T18:41:17Z</dcterms:modified>
</cp:coreProperties>
</file>