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6608716</v>
      </c>
      <c r="C6" s="5" t="n">
        <v>5856160</v>
      </c>
      <c r="D6" s="5" t="n">
        <v>5889606</v>
      </c>
      <c r="E6" s="5" t="n">
        <v>5054532</v>
      </c>
      <c r="H6" t="inlineStr">
        <is>
          <t>Total assets</t>
        </is>
      </c>
      <c r="I6" t="n">
        <v>5054532</v>
      </c>
      <c r="J6" t="n">
        <v>5889606</v>
      </c>
      <c r="K6" t="n">
        <v>5856160</v>
      </c>
      <c r="L6" t="n">
        <v>6608716</v>
      </c>
      <c r="AJ6" t="inlineStr">
        <is>
          <t>CET1 Ratio</t>
        </is>
      </c>
      <c r="AK6" t="n">
        <v>14.8</v>
      </c>
      <c r="AL6" t="n">
        <v>10.9</v>
      </c>
      <c r="AM6" t="n">
        <v>13.01</v>
      </c>
      <c r="AN6" t="n">
        <v>13.46</v>
      </c>
    </row>
    <row r="7">
      <c r="A7" s="5" t="inlineStr">
        <is>
          <t>Loans and advances to customers</t>
        </is>
      </c>
      <c r="B7" s="5" t="n">
        <v>3398294</v>
      </c>
      <c r="C7" s="5" t="n">
        <v>2907872</v>
      </c>
      <c r="D7" s="5" t="n">
        <v>2967101</v>
      </c>
      <c r="E7" s="5" t="n">
        <v>2764761</v>
      </c>
      <c r="H7" t="inlineStr">
        <is>
          <t>Loans and advances to customers</t>
        </is>
      </c>
      <c r="I7" t="n">
        <v>2764761</v>
      </c>
      <c r="J7" t="n">
        <v>2967101</v>
      </c>
      <c r="K7" t="n">
        <v>2907872</v>
      </c>
      <c r="L7" t="n">
        <v>3398294</v>
      </c>
      <c r="AJ7" t="inlineStr">
        <is>
          <t>Total Capital Ratio</t>
        </is>
      </c>
      <c r="AK7" t="n">
        <v>19.9</v>
      </c>
      <c r="AL7" t="n">
        <v>15.2</v>
      </c>
      <c r="AM7" t="n">
        <v>17.23</v>
      </c>
      <c r="AN7" t="n">
        <v>17.24</v>
      </c>
    </row>
    <row r="8">
      <c r="A8" s="5" t="inlineStr">
        <is>
          <t>Due to customers</t>
        </is>
      </c>
      <c r="B8" s="5" t="n">
        <v>5042962</v>
      </c>
      <c r="C8" s="5" t="n">
        <v>4715872</v>
      </c>
      <c r="D8" s="5" t="n">
        <v>4762542</v>
      </c>
      <c r="E8" s="5" t="n">
        <v>4152829</v>
      </c>
      <c r="H8" t="inlineStr">
        <is>
          <t>Due to customers</t>
        </is>
      </c>
      <c r="I8" t="n">
        <v>4152829</v>
      </c>
      <c r="J8" t="n">
        <v>4762542</v>
      </c>
      <c r="K8" t="n">
        <v>4715872</v>
      </c>
      <c r="L8" t="n">
        <v>5042962</v>
      </c>
    </row>
    <row r="9">
      <c r="A9" s="5" t="inlineStr">
        <is>
          <t>Total equity</t>
        </is>
      </c>
      <c r="B9" s="5" t="n">
        <v>320994</v>
      </c>
      <c r="C9" s="5" t="n">
        <v>307366</v>
      </c>
      <c r="D9" s="5" t="n">
        <v>274182</v>
      </c>
      <c r="E9" s="5" t="n">
        <v>267264</v>
      </c>
      <c r="H9" t="inlineStr">
        <is>
          <t>Total equity</t>
        </is>
      </c>
      <c r="I9" t="n">
        <v>267264</v>
      </c>
      <c r="J9" t="n">
        <v>274182</v>
      </c>
      <c r="K9" t="n">
        <v>307366</v>
      </c>
      <c r="L9" t="n">
        <v>320994</v>
      </c>
    </row>
    <row r="11">
      <c r="A11" s="3" t="inlineStr">
        <is>
          <t>Profit &amp; Loss Summary (£'000)</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Operating and investing income</t>
        </is>
      </c>
      <c r="B13" s="5" t="n">
        <v>162206</v>
      </c>
      <c r="C13" s="5" t="n">
        <v>166345</v>
      </c>
      <c r="D13" s="5" t="n">
        <v>139354</v>
      </c>
      <c r="E13" s="5" t="n">
        <v>142186</v>
      </c>
      <c r="O13" t="inlineStr">
        <is>
          <t>Operating and investing income</t>
        </is>
      </c>
      <c r="P13" t="n">
        <v>142186</v>
      </c>
      <c r="Q13" t="n">
        <v>139354</v>
      </c>
      <c r="R13" t="n">
        <v>166345</v>
      </c>
      <c r="S13" t="n">
        <v>162206</v>
      </c>
    </row>
    <row r="14">
      <c r="A14" s="5" t="inlineStr">
        <is>
          <t>Operating expenses</t>
        </is>
      </c>
      <c r="B14" s="5" t="n">
        <v>-134329</v>
      </c>
      <c r="C14" s="5" t="n">
        <v>-125648</v>
      </c>
      <c r="D14" s="5" t="n">
        <v>-104693</v>
      </c>
      <c r="E14" s="5" t="n">
        <v>-112020</v>
      </c>
      <c r="O14" t="inlineStr">
        <is>
          <t>Operating expenses</t>
        </is>
      </c>
      <c r="P14" t="n">
        <v>-112020</v>
      </c>
      <c r="Q14" t="n">
        <v>-104693</v>
      </c>
      <c r="R14" t="n">
        <v>-125648</v>
      </c>
      <c r="S14" t="n">
        <v>-134329</v>
      </c>
    </row>
    <row r="15">
      <c r="A15" s="5" t="inlineStr">
        <is>
          <t>Net profit for the year</t>
        </is>
      </c>
      <c r="B15" s="5" t="n">
        <v>20475</v>
      </c>
      <c r="C15" s="5" t="n">
        <v>35747</v>
      </c>
      <c r="D15" s="5" t="n">
        <v>30262</v>
      </c>
      <c r="E15" s="5" t="n">
        <v>101162</v>
      </c>
      <c r="O15" t="inlineStr">
        <is>
          <t>Net profit for the year</t>
        </is>
      </c>
      <c r="P15" t="n">
        <v>101162</v>
      </c>
      <c r="Q15" t="n">
        <v>30262</v>
      </c>
      <c r="R15" t="n">
        <v>35747</v>
      </c>
      <c r="S15" t="n">
        <v>20475</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307366</v>
      </c>
      <c r="C19" s="5" t="n">
        <v>274182</v>
      </c>
      <c r="D19" s="5" t="n">
        <v>267264</v>
      </c>
      <c r="E19" s="5" t="n">
        <v>264377</v>
      </c>
      <c r="V19" t="inlineStr">
        <is>
          <t>Opening equity</t>
        </is>
      </c>
      <c r="W19" t="n">
        <v>264377</v>
      </c>
      <c r="X19" t="n">
        <v>267264</v>
      </c>
      <c r="Y19" t="n">
        <v>274182</v>
      </c>
      <c r="Z19" t="n">
        <v>307366</v>
      </c>
    </row>
    <row r="20">
      <c r="A20" s="5" t="inlineStr">
        <is>
          <t>Total comprehensive income for the year</t>
        </is>
      </c>
      <c r="B20" s="5" t="n">
        <v>19847</v>
      </c>
      <c r="C20" s="5" t="n">
        <v>54671</v>
      </c>
      <c r="D20" s="5" t="n">
        <v>14089</v>
      </c>
      <c r="E20" s="5" t="n">
        <v>98939</v>
      </c>
      <c r="V20" t="inlineStr">
        <is>
          <t>Total comprehensive income for the year</t>
        </is>
      </c>
      <c r="W20" t="n">
        <v>98939</v>
      </c>
      <c r="X20" t="n">
        <v>14089</v>
      </c>
      <c r="Y20" t="n">
        <v>54671</v>
      </c>
      <c r="Z20" t="n">
        <v>19847</v>
      </c>
    </row>
    <row r="21">
      <c r="A21" s="5" t="inlineStr">
        <is>
          <t>Other equity movements, net</t>
        </is>
      </c>
      <c r="B21" s="5" t="n">
        <v>-6219</v>
      </c>
      <c r="C21" s="5" t="n">
        <v>-21487</v>
      </c>
      <c r="D21" s="5" t="n">
        <v>-7171</v>
      </c>
      <c r="E21" s="5" t="n">
        <v>-96052</v>
      </c>
      <c r="V21" t="inlineStr">
        <is>
          <t>Other equity movements, net</t>
        </is>
      </c>
      <c r="W21" t="n">
        <v>-96052</v>
      </c>
      <c r="X21" t="n">
        <v>-7171</v>
      </c>
      <c r="Y21" t="n">
        <v>-21487</v>
      </c>
      <c r="Z21" t="n">
        <v>-6219</v>
      </c>
    </row>
    <row r="22">
      <c r="A22" s="5" t="inlineStr">
        <is>
          <t>Closing equity</t>
        </is>
      </c>
      <c r="B22" s="5" t="n">
        <v>320994</v>
      </c>
      <c r="C22" s="5" t="n">
        <v>307366</v>
      </c>
      <c r="D22" s="5" t="n">
        <v>274182</v>
      </c>
      <c r="E22" s="5" t="n">
        <v>267264</v>
      </c>
      <c r="V22" t="inlineStr">
        <is>
          <t>Closing equity</t>
        </is>
      </c>
      <c r="W22" t="n">
        <v>267264</v>
      </c>
      <c r="X22" t="n">
        <v>274182</v>
      </c>
      <c r="Y22" t="n">
        <v>307366</v>
      </c>
      <c r="Z22" t="n">
        <v>320994</v>
      </c>
    </row>
    <row r="24">
      <c r="A24" s="3" t="inlineStr">
        <is>
          <t>Cash Flow Summary (£'000)</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flows from operating activities</t>
        </is>
      </c>
      <c r="B26" s="5" t="n">
        <v>280358</v>
      </c>
      <c r="C26" s="5" t="n">
        <v>89816</v>
      </c>
      <c r="D26" s="5" t="n">
        <v>547141</v>
      </c>
      <c r="E26" s="5" t="n">
        <v>586667</v>
      </c>
      <c r="AC26" t="inlineStr">
        <is>
          <t>Net cash flows from operating activities</t>
        </is>
      </c>
      <c r="AD26" t="n">
        <v>586667</v>
      </c>
      <c r="AE26" t="n">
        <v>547141</v>
      </c>
      <c r="AF26" t="n">
        <v>89816</v>
      </c>
      <c r="AG26" t="n">
        <v>280358</v>
      </c>
    </row>
    <row r="27">
      <c r="A27" s="5" t="inlineStr">
        <is>
          <t>Net cash flows used in investing activities</t>
        </is>
      </c>
      <c r="B27" s="5" t="n">
        <v>-193074</v>
      </c>
      <c r="C27" s="5" t="n">
        <v>-604152</v>
      </c>
      <c r="D27" s="5" t="n">
        <v>-597130</v>
      </c>
      <c r="E27" s="5" t="n">
        <v>-6442</v>
      </c>
      <c r="AC27" t="inlineStr">
        <is>
          <t>Net cash flows used in investing activities</t>
        </is>
      </c>
      <c r="AD27" t="n">
        <v>-6442</v>
      </c>
      <c r="AE27" t="n">
        <v>-597130</v>
      </c>
      <c r="AF27" t="n">
        <v>-604152</v>
      </c>
      <c r="AG27" t="n">
        <v>-193074</v>
      </c>
    </row>
    <row r="28">
      <c r="A28" s="5" t="inlineStr">
        <is>
          <t>Net cash flows from financing activities</t>
        </is>
      </c>
      <c r="B28" s="5" t="n">
        <v>-10064</v>
      </c>
      <c r="C28" s="5" t="n">
        <v>-20510</v>
      </c>
      <c r="D28" s="5" t="n">
        <v>-7747</v>
      </c>
      <c r="E28" s="5" t="n">
        <v>-97417</v>
      </c>
      <c r="AC28" t="inlineStr">
        <is>
          <t>Net cash flows from financing activities</t>
        </is>
      </c>
      <c r="AD28" t="n">
        <v>-97417</v>
      </c>
      <c r="AE28" t="n">
        <v>-7747</v>
      </c>
      <c r="AF28" t="n">
        <v>-20510</v>
      </c>
      <c r="AG28" t="n">
        <v>-10064</v>
      </c>
    </row>
    <row r="29">
      <c r="A29" s="5" t="inlineStr">
        <is>
          <t>Cash and cash equivalents at end of period</t>
        </is>
      </c>
      <c r="B29" s="5" t="n">
        <v>846465</v>
      </c>
      <c r="C29" s="5" t="n">
        <v>769571</v>
      </c>
      <c r="D29" s="5" t="n">
        <v>1308463</v>
      </c>
      <c r="E29" s="5" t="n">
        <v>1369241</v>
      </c>
      <c r="AC29" t="inlineStr">
        <is>
          <t>Cash and cash equivalents at end of period</t>
        </is>
      </c>
      <c r="AD29" t="n">
        <v>1369241</v>
      </c>
      <c r="AE29" t="n">
        <v>1308463</v>
      </c>
      <c r="AF29" t="n">
        <v>769571</v>
      </c>
      <c r="AG29" t="n">
        <v>846465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13.46%</t>
        </is>
      </c>
      <c r="C33" s="6" t="inlineStr">
        <is>
          <t>13.01%</t>
        </is>
      </c>
      <c r="D33" s="6" t="inlineStr">
        <is>
          <t>10.9%</t>
        </is>
      </c>
      <c r="E33" s="6" t="inlineStr">
        <is>
          <t>14.8%</t>
        </is>
      </c>
    </row>
    <row r="34">
      <c r="A34" s="6" t="inlineStr">
        <is>
          <t>Total Capital Ratio</t>
        </is>
      </c>
      <c r="B34" s="6" t="inlineStr">
        <is>
          <t>17.24%</t>
        </is>
      </c>
      <c r="C34" s="6" t="inlineStr">
        <is>
          <t>17.23%</t>
        </is>
      </c>
      <c r="D34" s="6" t="inlineStr">
        <is>
          <t>15.2%</t>
        </is>
      </c>
      <c r="E34" s="6" t="inlineStr">
        <is>
          <t>19.9%</t>
        </is>
      </c>
    </row>
    <row r="36" ht="45" customHeight="1">
      <c r="A36" s="7" t="inlineStr">
        <is>
          <t>Note: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Figures are duplicated from the detail sheets for at-a-glance trend viewing; see each sheet's own source citation for the underlying document/page.</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and balances with central banks</t>
        </is>
      </c>
      <c r="B5" s="6" t="n">
        <v>795400</v>
      </c>
      <c r="C5" s="6" t="n">
        <v>686860</v>
      </c>
      <c r="D5" s="6" t="n">
        <v>1213286</v>
      </c>
      <c r="E5" s="6" t="n">
        <v>1244267</v>
      </c>
    </row>
    <row r="6">
      <c r="A6" s="6" t="inlineStr">
        <is>
          <t>Due from other banks</t>
        </is>
      </c>
      <c r="B6" s="6" t="n">
        <v>55991</v>
      </c>
      <c r="C6" s="6" t="n">
        <v>87593</v>
      </c>
      <c r="D6" s="6" t="n">
        <v>95177</v>
      </c>
      <c r="E6" s="6" t="n">
        <v>124974</v>
      </c>
    </row>
    <row r="7">
      <c r="A7" s="6" t="inlineStr">
        <is>
          <t>Derivative financial instruments</t>
        </is>
      </c>
      <c r="B7" s="6" t="n">
        <v>20591</v>
      </c>
      <c r="C7" s="6" t="n">
        <v>24974</v>
      </c>
      <c r="D7" s="6" t="n">
        <v>58670</v>
      </c>
      <c r="E7" s="6" t="n">
        <v>10099</v>
      </c>
    </row>
    <row r="8">
      <c r="A8" s="5" t="inlineStr">
        <is>
          <t>Total investment securities</t>
        </is>
      </c>
      <c r="B8" s="5" t="n">
        <v>2268701</v>
      </c>
      <c r="C8" s="5" t="n">
        <v>2066635</v>
      </c>
      <c r="D8" s="5" t="n">
        <v>1487411</v>
      </c>
      <c r="E8" s="5" t="n">
        <v>852764</v>
      </c>
    </row>
    <row r="9">
      <c r="A9" s="6" t="inlineStr">
        <is>
          <t>Investment securities at amortised cost</t>
        </is>
      </c>
      <c r="B9" s="6" t="n">
        <v>1799311</v>
      </c>
      <c r="C9" s="6" t="n">
        <v>2066635</v>
      </c>
      <c r="D9" s="6" t="n"/>
      <c r="E9" s="6" t="n"/>
    </row>
    <row r="10">
      <c r="A10" s="6" t="inlineStr">
        <is>
          <t>Investment securities at FVOCI (fair value through other comprehensive income)</t>
        </is>
      </c>
      <c r="B10" s="6" t="n">
        <v>469390</v>
      </c>
      <c r="C10" s="6" t="n"/>
      <c r="D10" s="6" t="n">
        <v>1487411</v>
      </c>
      <c r="E10" s="6" t="n">
        <v>852764</v>
      </c>
    </row>
    <row r="11">
      <c r="A11" s="6" t="inlineStr">
        <is>
          <t>Loans and advances to customers</t>
        </is>
      </c>
      <c r="B11" s="6" t="n">
        <v>3398294</v>
      </c>
      <c r="C11" s="6" t="n">
        <v>2907872</v>
      </c>
      <c r="D11" s="6" t="n">
        <v>2967101</v>
      </c>
      <c r="E11" s="6" t="n">
        <v>2764761</v>
      </c>
    </row>
    <row r="12">
      <c r="A12" s="6" t="inlineStr">
        <is>
          <t>Investment in subsidiaries</t>
        </is>
      </c>
      <c r="B12" s="6" t="n">
        <v>1320</v>
      </c>
      <c r="C12" s="6" t="n">
        <v>1320</v>
      </c>
      <c r="D12" s="6" t="n">
        <v>1320</v>
      </c>
      <c r="E12" s="6" t="n">
        <v>1320</v>
      </c>
    </row>
    <row r="13">
      <c r="A13" s="6" t="inlineStr">
        <is>
          <t>Property, plant and equipment</t>
        </is>
      </c>
      <c r="B13" s="6" t="n">
        <v>25314</v>
      </c>
      <c r="C13" s="6" t="n">
        <v>22678</v>
      </c>
      <c r="D13" s="6" t="n">
        <v>25182</v>
      </c>
      <c r="E13" s="6" t="n">
        <v>24002</v>
      </c>
    </row>
    <row r="14">
      <c r="A14" s="6" t="inlineStr">
        <is>
          <t>Intangible assets</t>
        </is>
      </c>
      <c r="B14" s="6" t="n">
        <v>420</v>
      </c>
      <c r="C14" s="6" t="n">
        <v>4508</v>
      </c>
      <c r="D14" s="6" t="n">
        <v>3113</v>
      </c>
      <c r="E14" s="6" t="n">
        <v>1798</v>
      </c>
    </row>
    <row r="15">
      <c r="A15" s="6" t="inlineStr">
        <is>
          <t>Deferred income tax assets</t>
        </is>
      </c>
      <c r="B15" s="6" t="n">
        <v>7305</v>
      </c>
      <c r="C15" s="6" t="n">
        <v>5228</v>
      </c>
      <c r="D15" s="6" t="n">
        <v>11333</v>
      </c>
      <c r="E15" s="6" t="n">
        <v>5553</v>
      </c>
    </row>
    <row r="16">
      <c r="A16" s="6" t="inlineStr">
        <is>
          <t>Other assets</t>
        </is>
      </c>
      <c r="B16" s="6" t="n">
        <v>35380</v>
      </c>
      <c r="C16" s="6" t="n">
        <v>48492</v>
      </c>
      <c r="D16" s="6" t="n">
        <v>27013</v>
      </c>
      <c r="E16" s="6" t="n">
        <v>24994</v>
      </c>
    </row>
    <row r="17">
      <c r="A17" s="5" t="inlineStr">
        <is>
          <t>Total assets</t>
        </is>
      </c>
      <c r="B17" s="5" t="n">
        <v>6608716</v>
      </c>
      <c r="C17" s="5" t="n">
        <v>5856160</v>
      </c>
      <c r="D17" s="5" t="n">
        <v>5889606</v>
      </c>
      <c r="E17" s="5" t="n">
        <v>5054532</v>
      </c>
    </row>
    <row r="18">
      <c r="A18" s="5" t="inlineStr">
        <is>
          <t>Liabilities</t>
        </is>
      </c>
      <c r="B18" s="6" t="n"/>
      <c r="C18" s="6" t="n"/>
      <c r="D18" s="6" t="n"/>
      <c r="E18" s="6" t="n"/>
    </row>
    <row r="19">
      <c r="A19" s="6" t="inlineStr">
        <is>
          <t>Due to other banks</t>
        </is>
      </c>
      <c r="B19" s="6" t="n">
        <v>1157827</v>
      </c>
      <c r="C19" s="6" t="n">
        <v>694997</v>
      </c>
      <c r="D19" s="6" t="n">
        <v>758752</v>
      </c>
      <c r="E19" s="6" t="n">
        <v>539184</v>
      </c>
    </row>
    <row r="20">
      <c r="A20" s="6" t="inlineStr">
        <is>
          <t>Due to customers</t>
        </is>
      </c>
      <c r="B20" s="6" t="n">
        <v>5042962</v>
      </c>
      <c r="C20" s="6" t="n">
        <v>4715872</v>
      </c>
      <c r="D20" s="6" t="n">
        <v>4762542</v>
      </c>
      <c r="E20" s="6" t="n">
        <v>4152829</v>
      </c>
    </row>
    <row r="21">
      <c r="A21" s="6" t="inlineStr">
        <is>
          <t>Derivative financial instruments</t>
        </is>
      </c>
      <c r="B21" s="6" t="n">
        <v>8939</v>
      </c>
      <c r="C21" s="6" t="n">
        <v>22273</v>
      </c>
      <c r="D21" s="6" t="n">
        <v>13603</v>
      </c>
      <c r="E21" s="6" t="n">
        <v>22109</v>
      </c>
    </row>
    <row r="22">
      <c r="A22" s="6" t="inlineStr">
        <is>
          <t>Current income tax liabilities</t>
        </is>
      </c>
      <c r="B22" s="6" t="n">
        <v>1072</v>
      </c>
      <c r="C22" s="6" t="n">
        <v>4779</v>
      </c>
      <c r="D22" s="6" t="n">
        <v>5103</v>
      </c>
      <c r="E22" s="6" t="n">
        <v>1742</v>
      </c>
    </row>
    <row r="23">
      <c r="A23" s="6" t="inlineStr">
        <is>
          <t>Provisions</t>
        </is>
      </c>
      <c r="B23" s="6" t="n">
        <v>1787</v>
      </c>
      <c r="C23" s="6" t="n">
        <v>3168</v>
      </c>
      <c r="D23" s="6" t="n">
        <v>3382</v>
      </c>
      <c r="E23" s="6" t="n">
        <v>3427</v>
      </c>
    </row>
    <row r="24">
      <c r="A24" s="6" t="inlineStr">
        <is>
          <t>Other liabilities</t>
        </is>
      </c>
      <c r="B24" s="6" t="n">
        <v>75135</v>
      </c>
      <c r="C24" s="6" t="n">
        <v>107705</v>
      </c>
      <c r="D24" s="6" t="n">
        <v>72042</v>
      </c>
      <c r="E24" s="6" t="n">
        <v>67977</v>
      </c>
    </row>
    <row r="25">
      <c r="A25" s="5" t="inlineStr">
        <is>
          <t>Total liabilities</t>
        </is>
      </c>
      <c r="B25" s="5" t="n">
        <v>6287722</v>
      </c>
      <c r="C25" s="5" t="n">
        <v>5548794</v>
      </c>
      <c r="D25" s="5" t="n">
        <v>5615424</v>
      </c>
      <c r="E25" s="5" t="n">
        <v>4787268</v>
      </c>
    </row>
    <row r="26">
      <c r="A26" s="5" t="inlineStr">
        <is>
          <t>Equity</t>
        </is>
      </c>
      <c r="B26" s="6" t="n"/>
      <c r="C26" s="6" t="n"/>
      <c r="D26" s="6" t="n"/>
      <c r="E26" s="6" t="n"/>
    </row>
    <row r="27">
      <c r="A27" s="6" t="inlineStr">
        <is>
          <t>Share capital</t>
        </is>
      </c>
      <c r="B27" s="6" t="n">
        <v>31596</v>
      </c>
      <c r="C27" s="6" t="n">
        <v>31596</v>
      </c>
      <c r="D27" s="6" t="n">
        <v>31596</v>
      </c>
      <c r="E27" s="6" t="n">
        <v>31596</v>
      </c>
    </row>
    <row r="28">
      <c r="A28" s="6" t="inlineStr">
        <is>
          <t>Share premium</t>
        </is>
      </c>
      <c r="B28" s="6" t="n">
        <v>96639</v>
      </c>
      <c r="C28" s="6" t="n">
        <v>96639</v>
      </c>
      <c r="D28" s="6" t="n">
        <v>96639</v>
      </c>
      <c r="E28" s="6" t="n">
        <v>96639</v>
      </c>
    </row>
    <row r="29">
      <c r="A29" s="6" t="inlineStr">
        <is>
          <t>Capital redemption reserve</t>
        </is>
      </c>
      <c r="B29" s="6" t="n">
        <v>10000</v>
      </c>
      <c r="C29" s="6" t="n">
        <v>10000</v>
      </c>
      <c r="D29" s="6" t="n">
        <v>10000</v>
      </c>
      <c r="E29" s="6" t="n">
        <v>10000</v>
      </c>
    </row>
    <row r="30">
      <c r="A30" s="6" t="inlineStr">
        <is>
          <t>Other equity and reserves</t>
        </is>
      </c>
      <c r="B30" s="6" t="n">
        <v>72515</v>
      </c>
      <c r="C30" s="6" t="n">
        <v>72571</v>
      </c>
      <c r="D30" s="6" t="n">
        <v>55451</v>
      </c>
      <c r="E30" s="6" t="n">
        <v>73325</v>
      </c>
    </row>
    <row r="31">
      <c r="A31" s="6" t="inlineStr">
        <is>
          <t>Retained earnings</t>
        </is>
      </c>
      <c r="B31" s="6" t="n">
        <v>110244</v>
      </c>
      <c r="C31" s="6" t="n">
        <v>96560</v>
      </c>
      <c r="D31" s="6" t="n">
        <v>80496</v>
      </c>
      <c r="E31" s="6" t="n">
        <v>55704</v>
      </c>
    </row>
    <row r="32">
      <c r="A32" s="5" t="inlineStr">
        <is>
          <t>Total equity</t>
        </is>
      </c>
      <c r="B32" s="5" t="n">
        <v>320994</v>
      </c>
      <c r="C32" s="5" t="n">
        <v>307366</v>
      </c>
      <c r="D32" s="5" t="n">
        <v>274182</v>
      </c>
      <c r="E32" s="5" t="n">
        <v>267264</v>
      </c>
    </row>
    <row r="33">
      <c r="A33" s="5" t="inlineStr">
        <is>
          <t>Total liabilities and equity</t>
        </is>
      </c>
      <c r="B33" s="5" t="n">
        <v>6608716</v>
      </c>
      <c r="C33" s="5" t="n">
        <v>5856160</v>
      </c>
      <c r="D33" s="5" t="n">
        <v>5889606</v>
      </c>
      <c r="E33" s="5" t="n">
        <v>5054532</v>
      </c>
    </row>
    <row r="35" ht="420" customHeight="1">
      <c r="A35"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INVESTMENT SECURITIES MEASUREMENT-BASIS SPLIT: each year's own accounts break the 'Investment securities' balance down by IFRS 9 measurement category (debt securities at amortised cost vs debt securities at FVOCI, fair value through other comprehensive income), which the 'Investment securities at amortised cost'/'at FVOCI' rows above reproduce as a genuine sub-split - each year's two legs reconcile exactly to that year's 'Total investment securities' figure:
FY2024: Annual Report and Financial Statements 2024, Note 12 'Investment securities', p.41 - https://find-and-update.company-information.service.gov.uk/company/02321802/filing-history/MzQ2ODA5NDQ2MGFkaXF6a2N4/document?format=pdf&amp;download=0 (£1,799,311k amortised cost / £469,390k FVOCI; the note states the Company acquired bonds within the 'Hold to Collect and Sell' business model during 2024 - its first such acquisition since the November 2022 business-model reclassification described below).
FY2023: Annual Report and Financial Statements 2023, Note 12 'Investment securities', p.40 - https://find-and-update.company-information.service.gov.uk/company/02321802/filing-history/MzQyMTAwMDI4OGFkaXF6a2N4/document?format=pdf&amp;download=0 (£2,066,635k amortised cost, £nil FVOCI - wholly held-to-collect that year, following a business-model reclassification from 'Hold to Collect and Sell' to 'Hold to Collect' that the same note states took effect 1 January 2023).
FY2022: Annual Report and Financial Statements 2022, Note 12 'Financial assets at fair value through Other Comprehensive Income', p.33 - https://find-and-update.company-information.service.gov.uk/company/02321802/filing-history/MzM4ODQ3NjMwOWFkaXF6a2N4/document?format=pdf&amp;download=0 (£nil amortised cost, £1,487,411k FVOCI - wholly FVOCI; the 'Hold to Collect' reclassification above was not yet effective at this year end, and this year's own accounts have no separate amortised-cost investment-securities note at all).
FY2021: as stated in the FY2022 Annual Report's own FY2021 comparative column, same note and page - https://find-and-update.company-information.service.gov.uk/company/02321802/filing-history/MzM4ODQ3NjMwOWFkaXF6a2N4/document?format=pdf&amp;download=0 (£nil amortised cost, £852,764k FVOCI).
The same note also breaks the balance down a second way, by issuer type (Government vs Banks), for every year (net carrying amounts - FY2024: £1,702,937k/£565,764k; FY2023: £1,647,410k/£419,225k; FY2022: £1,005,478k/£481,933k; FY2021: £384,256k/£468,508k - each pair also reconciling exactly to the same year's Total investment securities figure). This issuer-type split is NOT added as its own set of rows on this sheet: the cross-bank curation that consumes this Balance Sheet sums ALL matching sibling rows under a given total per bucket, and a second, independent 2-way split of the same total would double-count against the measurement-basis split already added above (a row not naming 'Government' falls into that logic's 'other' bucket by default, which would then wrongly include the amortised-cost/FVOCI rows a second time). The issuer-type figures are recorded here in the source note instead, so they remain available without creating that double-counting sibling-row conflict.</t>
        </is>
      </c>
    </row>
  </sheetData>
  <mergeCells count="1">
    <mergeCell ref="A35:E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income</t>
        </is>
      </c>
      <c r="B5" s="6" t="n">
        <v>347776</v>
      </c>
      <c r="C5" s="6" t="n">
        <v>304437</v>
      </c>
      <c r="D5" s="6" t="n">
        <v>133296</v>
      </c>
      <c r="E5" s="6" t="n">
        <v>59764</v>
      </c>
    </row>
    <row r="6">
      <c r="A6" s="6" t="inlineStr">
        <is>
          <t>Interest expense</t>
        </is>
      </c>
      <c r="B6" s="6" t="n">
        <v>-244347</v>
      </c>
      <c r="C6" s="6" t="n">
        <v>-194252</v>
      </c>
      <c r="D6" s="6" t="n">
        <v>-53553</v>
      </c>
      <c r="E6" s="6" t="n">
        <v>-13548</v>
      </c>
    </row>
    <row r="7">
      <c r="A7" s="5" t="inlineStr">
        <is>
          <t>Net interest income</t>
        </is>
      </c>
      <c r="B7" s="5" t="n">
        <v>103429</v>
      </c>
      <c r="C7" s="5" t="n">
        <v>110185</v>
      </c>
      <c r="D7" s="5" t="n">
        <v>79743</v>
      </c>
      <c r="E7" s="5" t="n">
        <v>46216</v>
      </c>
    </row>
    <row r="8">
      <c r="A8" s="6" t="inlineStr">
        <is>
          <t>Banking fee and commission income</t>
        </is>
      </c>
      <c r="B8" s="6" t="n">
        <v>64443</v>
      </c>
      <c r="C8" s="6" t="n">
        <v>56844</v>
      </c>
      <c r="D8" s="6" t="n">
        <v>60878</v>
      </c>
      <c r="E8" s="6" t="n">
        <v>63082</v>
      </c>
    </row>
    <row r="9">
      <c r="A9" s="6" t="inlineStr">
        <is>
          <t>Banking fee and commission expense</t>
        </is>
      </c>
      <c r="B9" s="6" t="n">
        <v>-3218</v>
      </c>
      <c r="C9" s="6" t="n">
        <v>-3416</v>
      </c>
      <c r="D9" s="6" t="n">
        <v>-3337</v>
      </c>
      <c r="E9" s="6" t="n">
        <v>-2781</v>
      </c>
    </row>
    <row r="10">
      <c r="A10" s="5" t="inlineStr">
        <is>
          <t>Net banking fee and commission income</t>
        </is>
      </c>
      <c r="B10" s="5" t="n">
        <v>61225</v>
      </c>
      <c r="C10" s="5" t="n">
        <v>53428</v>
      </c>
      <c r="D10" s="5" t="n">
        <v>57541</v>
      </c>
      <c r="E10" s="5" t="n">
        <v>60301</v>
      </c>
    </row>
    <row r="11">
      <c r="A11" s="6" t="inlineStr">
        <is>
          <t>Dividend income</t>
        </is>
      </c>
      <c r="B11" s="6" t="n"/>
      <c r="C11" s="6" t="n"/>
      <c r="D11" s="6" t="n"/>
      <c r="E11" s="6" t="n">
        <v>30000</v>
      </c>
    </row>
    <row r="12">
      <c r="A12" s="6" t="inlineStr">
        <is>
          <t>Net trading income/(expense) on financial instruments</t>
        </is>
      </c>
      <c r="B12" s="6" t="n">
        <v>-579</v>
      </c>
      <c r="C12" s="6" t="n">
        <v>-793</v>
      </c>
      <c r="D12" s="6" t="n">
        <v>1380</v>
      </c>
      <c r="E12" s="6" t="n">
        <v>747</v>
      </c>
    </row>
    <row r="13">
      <c r="A13" s="6" t="inlineStr">
        <is>
          <t>Net trading income/(expense) on foreign exchange</t>
        </is>
      </c>
      <c r="B13" s="6" t="n">
        <v>-1869</v>
      </c>
      <c r="C13" s="6" t="n">
        <v>3308</v>
      </c>
      <c r="D13" s="6" t="n">
        <v>543</v>
      </c>
      <c r="E13" s="6" t="n">
        <v>4862</v>
      </c>
    </row>
    <row r="14">
      <c r="A14" s="6" t="inlineStr">
        <is>
          <t>Gains less losses on disposal of financial assets</t>
        </is>
      </c>
      <c r="B14" s="6" t="n">
        <v>0</v>
      </c>
      <c r="C14" s="6" t="n">
        <v>217</v>
      </c>
      <c r="D14" s="6" t="n">
        <v>147</v>
      </c>
      <c r="E14" s="6" t="n">
        <v>60</v>
      </c>
    </row>
    <row r="15">
      <c r="A15" s="5" t="inlineStr">
        <is>
          <t>Net other income</t>
        </is>
      </c>
      <c r="B15" s="5" t="n">
        <v>-2448</v>
      </c>
      <c r="C15" s="5" t="n">
        <v>2732</v>
      </c>
      <c r="D15" s="5" t="n">
        <v>2070</v>
      </c>
      <c r="E15" s="5" t="n">
        <v>35669</v>
      </c>
    </row>
    <row r="16">
      <c r="A16" s="5" t="inlineStr">
        <is>
          <t>Operating and investing income</t>
        </is>
      </c>
      <c r="B16" s="5" t="n">
        <v>162206</v>
      </c>
      <c r="C16" s="5" t="n">
        <v>166345</v>
      </c>
      <c r="D16" s="5" t="n">
        <v>139354</v>
      </c>
      <c r="E16" s="5" t="n">
        <v>142186</v>
      </c>
    </row>
    <row r="17">
      <c r="A17" s="6" t="inlineStr">
        <is>
          <t>Operating expenses</t>
        </is>
      </c>
      <c r="B17" s="6" t="n">
        <v>-134329</v>
      </c>
      <c r="C17" s="6" t="n">
        <v>-125648</v>
      </c>
      <c r="D17" s="6" t="n">
        <v>-104693</v>
      </c>
      <c r="E17" s="6" t="n">
        <v>-112020</v>
      </c>
    </row>
    <row r="18">
      <c r="A18" s="6" t="inlineStr">
        <is>
          <t>Profit on disposal of subsidiary</t>
        </is>
      </c>
      <c r="B18" s="6" t="n"/>
      <c r="C18" s="6" t="n"/>
      <c r="D18" s="6" t="n"/>
      <c r="E18" s="6" t="n">
        <v>68900</v>
      </c>
    </row>
    <row r="19">
      <c r="A19" s="6" t="inlineStr">
        <is>
          <t>Loss allowance/(reversal) on financial assets at amortised cost</t>
        </is>
      </c>
      <c r="B19" s="6" t="n">
        <v>-1690</v>
      </c>
      <c r="C19" s="6" t="n">
        <v>-555</v>
      </c>
      <c r="D19" s="6" t="n">
        <v>210</v>
      </c>
      <c r="E19" s="6" t="n">
        <v>-37</v>
      </c>
    </row>
    <row r="20">
      <c r="A20" s="5" t="inlineStr">
        <is>
          <t>Profit before tax</t>
        </is>
      </c>
      <c r="B20" s="5" t="n">
        <v>26187</v>
      </c>
      <c r="C20" s="5" t="n">
        <v>40142</v>
      </c>
      <c r="D20" s="5" t="n">
        <v>34871</v>
      </c>
      <c r="E20" s="5" t="n">
        <v>99029</v>
      </c>
    </row>
    <row r="21">
      <c r="A21" s="6" t="inlineStr">
        <is>
          <t>Income tax (expense)/credit</t>
        </is>
      </c>
      <c r="B21" s="6" t="n">
        <v>-5712</v>
      </c>
      <c r="C21" s="6" t="n">
        <v>-4395</v>
      </c>
      <c r="D21" s="6" t="n">
        <v>-4609</v>
      </c>
      <c r="E21" s="6" t="n">
        <v>2133</v>
      </c>
    </row>
    <row r="22">
      <c r="A22" s="5" t="inlineStr">
        <is>
          <t>Net profit for the year</t>
        </is>
      </c>
      <c r="B22" s="5" t="n">
        <v>20475</v>
      </c>
      <c r="C22" s="5" t="n">
        <v>35747</v>
      </c>
      <c r="D22" s="5" t="n">
        <v>30262</v>
      </c>
      <c r="E22" s="5" t="n">
        <v>101162</v>
      </c>
    </row>
    <row r="23">
      <c r="A23" s="5" t="inlineStr">
        <is>
          <t>Other comprehensive income/(expense)</t>
        </is>
      </c>
      <c r="B23" s="6" t="n"/>
      <c r="C23" s="6" t="n"/>
      <c r="D23" s="6" t="n"/>
      <c r="E23" s="6" t="n"/>
    </row>
    <row r="24">
      <c r="A24" s="6" t="inlineStr">
        <is>
          <t>Net (losses)/gains on investments in debt instruments measured at FVOCI</t>
        </is>
      </c>
      <c r="B24" s="6" t="n">
        <v>-837</v>
      </c>
      <c r="C24" s="6" t="n">
        <v>0</v>
      </c>
      <c r="D24" s="6" t="n">
        <v>-36347</v>
      </c>
      <c r="E24" s="6" t="n">
        <v>-11318</v>
      </c>
    </row>
    <row r="25">
      <c r="A25" s="6" t="inlineStr">
        <is>
          <t>Net gains/(losses) on designated hedges over debt instruments measured at FVOCI</t>
        </is>
      </c>
      <c r="B25" s="6" t="n"/>
      <c r="C25" s="6" t="n"/>
      <c r="D25" s="6" t="n">
        <v>13774</v>
      </c>
      <c r="E25" s="6" t="n">
        <v>9158</v>
      </c>
    </row>
    <row r="26">
      <c r="A26" s="6" t="inlineStr">
        <is>
          <t>Transfers to the Income Statement on realised gains/(losses) on FVOCI debt instruments</t>
        </is>
      </c>
      <c r="B26" s="6" t="n"/>
      <c r="C26" s="6" t="n"/>
      <c r="D26" s="6" t="n"/>
      <c r="E26" s="6" t="n">
        <v>12</v>
      </c>
    </row>
    <row r="27">
      <c r="A27" s="6" t="inlineStr">
        <is>
          <t>Net (losses)/gains on investments in equity instruments designated at FVOCI</t>
        </is>
      </c>
      <c r="B27" s="6" t="n"/>
      <c r="C27" s="6" t="n"/>
      <c r="D27" s="6" t="n"/>
      <c r="E27" s="6" t="n">
        <v>-51</v>
      </c>
    </row>
    <row r="28">
      <c r="A28" s="6" t="inlineStr">
        <is>
          <t>Deferred tax on the above items</t>
        </is>
      </c>
      <c r="B28" s="6" t="n">
        <v>209</v>
      </c>
      <c r="C28" s="6" t="n">
        <v>-5464</v>
      </c>
      <c r="D28" s="6" t="n">
        <v>6400</v>
      </c>
      <c r="E28" s="6" t="n">
        <v>0</v>
      </c>
    </row>
    <row r="29">
      <c r="A29" s="5" t="inlineStr">
        <is>
          <t>Total other comprehensive income/(expense) for the year</t>
        </is>
      </c>
      <c r="B29" s="5" t="n">
        <v>-628</v>
      </c>
      <c r="C29" s="5" t="n">
        <v>18924</v>
      </c>
      <c r="D29" s="5" t="n">
        <v>-16173</v>
      </c>
      <c r="E29" s="5" t="n">
        <v>-2199</v>
      </c>
    </row>
    <row r="30">
      <c r="A30" s="5" t="inlineStr">
        <is>
          <t>Total comprehensive income for the year, net of tax</t>
        </is>
      </c>
      <c r="B30" s="5" t="n">
        <v>19847</v>
      </c>
      <c r="C30" s="5" t="n">
        <v>54671</v>
      </c>
      <c r="D30" s="5" t="n">
        <v>14089</v>
      </c>
      <c r="E30" s="5" t="n">
        <v>98963</v>
      </c>
    </row>
    <row r="32" ht="260" customHeight="1">
      <c r="A32"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2:E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1" ht="220" customHeight="1">
      <c r="A41" s="8" t="inlineStr">
        <is>
          <t>Sources - EFG Private Bank Limited's own Balance Sheet/Income Statement/Statement of Comprehensive Income/Statement of Changes in Equity, each year's own originally-published filing: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all four tie exactly, no plug rows needed).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EFG Private Bank Limited — Cash Flow Statement</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Cash flows from operations</t>
        </is>
      </c>
      <c r="B4" s="6" t="n"/>
      <c r="C4" s="6" t="n"/>
      <c r="D4" s="6" t="n"/>
      <c r="E4" s="6" t="n"/>
    </row>
    <row r="5">
      <c r="A5" s="6" t="inlineStr">
        <is>
          <t>Profit before tax</t>
        </is>
      </c>
      <c r="B5" s="6" t="n">
        <v>26187</v>
      </c>
      <c r="C5" s="6" t="n">
        <v>40142</v>
      </c>
      <c r="D5" s="6" t="n">
        <v>34871</v>
      </c>
      <c r="E5" s="6" t="n">
        <v>99029</v>
      </c>
    </row>
    <row r="6">
      <c r="A6" s="6" t="inlineStr">
        <is>
          <t>Depreciation of fixed assets</t>
        </is>
      </c>
      <c r="B6" s="6" t="n">
        <v>4248</v>
      </c>
      <c r="C6" s="6" t="n">
        <v>3323</v>
      </c>
      <c r="D6" s="6" t="n">
        <v>4499</v>
      </c>
      <c r="E6" s="6" t="n">
        <v>4752</v>
      </c>
    </row>
    <row r="7">
      <c r="A7" s="6" t="inlineStr">
        <is>
          <t>Amortisation of intangibles</t>
        </is>
      </c>
      <c r="B7" s="6" t="n">
        <v>245</v>
      </c>
      <c r="C7" s="6" t="n">
        <v>551</v>
      </c>
      <c r="D7" s="6" t="n">
        <v>535</v>
      </c>
      <c r="E7" s="6" t="n">
        <v>434</v>
      </c>
    </row>
    <row r="8">
      <c r="A8" s="6" t="inlineStr">
        <is>
          <t>Amortisation of IFRS 2 reserve through profit and loss</t>
        </is>
      </c>
      <c r="B8" s="6" t="n">
        <v>9630</v>
      </c>
      <c r="C8" s="6" t="n">
        <v>6052</v>
      </c>
      <c r="D8" s="6" t="n">
        <v>4214</v>
      </c>
      <c r="E8" s="6" t="n">
        <v>4030</v>
      </c>
    </row>
    <row r="9">
      <c r="A9" s="6" t="inlineStr">
        <is>
          <t>Loss allowance provision</t>
        </is>
      </c>
      <c r="B9" s="6" t="n">
        <v>1690</v>
      </c>
      <c r="C9" s="6" t="n">
        <v>555</v>
      </c>
      <c r="D9" s="6" t="n">
        <v>-210</v>
      </c>
      <c r="E9" s="6" t="n">
        <v>37</v>
      </c>
    </row>
    <row r="10">
      <c r="A10" s="6" t="inlineStr">
        <is>
          <t>Loss/(gain) on sale of subsidiary as investment activity</t>
        </is>
      </c>
      <c r="B10" s="6" t="n"/>
      <c r="C10" s="6" t="n"/>
      <c r="D10" s="6" t="n">
        <v>0</v>
      </c>
      <c r="E10" s="6" t="n">
        <v>-68900</v>
      </c>
    </row>
    <row r="11">
      <c r="A11" s="6" t="inlineStr">
        <is>
          <t>Gains less losses on disposal of financial assets</t>
        </is>
      </c>
      <c r="B11" s="6" t="n">
        <v>0</v>
      </c>
      <c r="C11" s="6" t="n">
        <v>-217</v>
      </c>
      <c r="D11" s="6" t="n">
        <v>-147</v>
      </c>
      <c r="E11" s="6" t="n">
        <v>-60</v>
      </c>
    </row>
    <row r="12">
      <c r="A12" s="6" t="inlineStr">
        <is>
          <t>Dividend paid by subsidiary included in investment income</t>
        </is>
      </c>
      <c r="B12" s="6" t="n"/>
      <c r="C12" s="6" t="n"/>
      <c r="D12" s="6" t="n">
        <v>0</v>
      </c>
      <c r="E12" s="6" t="n">
        <v>-30000</v>
      </c>
    </row>
    <row r="13">
      <c r="A13" s="6" t="inlineStr">
        <is>
          <t>Lease interest per IFRS16</t>
        </is>
      </c>
      <c r="B13" s="6" t="n">
        <v>581</v>
      </c>
      <c r="C13" s="6" t="n">
        <v>435</v>
      </c>
      <c r="D13" s="6" t="n">
        <v>448</v>
      </c>
      <c r="E13" s="6" t="n">
        <v>156</v>
      </c>
    </row>
    <row r="14">
      <c r="A14" s="6" t="inlineStr">
        <is>
          <t>Change in interest accrual</t>
        </is>
      </c>
      <c r="B14" s="6" t="n">
        <v>-9430</v>
      </c>
      <c r="C14" s="6" t="n">
        <v>-4920</v>
      </c>
      <c r="D14" s="6" t="n"/>
      <c r="E14" s="6" t="n"/>
    </row>
    <row r="15">
      <c r="A15" s="6" t="inlineStr">
        <is>
          <t>Effect of foreign exchange</t>
        </is>
      </c>
      <c r="B15" s="6" t="n">
        <v>-5429</v>
      </c>
      <c r="C15" s="6" t="n">
        <v>51485</v>
      </c>
      <c r="D15" s="6" t="n">
        <v>-61770</v>
      </c>
      <c r="E15" s="6" t="n"/>
    </row>
    <row r="16">
      <c r="A16" s="6" t="inlineStr">
        <is>
          <t>Release of tax related provision</t>
        </is>
      </c>
      <c r="B16" s="6" t="n">
        <v>-1991</v>
      </c>
      <c r="C16" s="6" t="n"/>
      <c r="D16" s="6" t="n"/>
      <c r="E16" s="6" t="n"/>
    </row>
    <row r="17">
      <c r="A17" s="6" t="inlineStr">
        <is>
          <t>(Increase)/decrease in derivative financial instruments</t>
        </is>
      </c>
      <c r="B17" s="6" t="n">
        <v>-8951</v>
      </c>
      <c r="C17" s="6" t="n">
        <v>42583</v>
      </c>
      <c r="D17" s="6" t="n">
        <v>-57077</v>
      </c>
      <c r="E17" s="6" t="n">
        <v>-15336</v>
      </c>
    </row>
    <row r="18">
      <c r="A18" s="6" t="inlineStr">
        <is>
          <t>(Increase)/decrease in loans and advances to customers</t>
        </is>
      </c>
      <c r="B18" s="6" t="n">
        <v>-492079</v>
      </c>
      <c r="C18" s="6" t="n">
        <v>59123</v>
      </c>
      <c r="D18" s="6" t="n">
        <v>-202340</v>
      </c>
      <c r="E18" s="6" t="n">
        <v>-590609</v>
      </c>
    </row>
    <row r="19">
      <c r="A19" s="6" t="inlineStr">
        <is>
          <t>Decrease/(increase) in other assets</t>
        </is>
      </c>
      <c r="B19" s="6" t="n">
        <v>15349</v>
      </c>
      <c r="C19" s="6" t="n">
        <v>-21479</v>
      </c>
      <c r="D19" s="6" t="n">
        <v>-2019</v>
      </c>
      <c r="E19" s="6" t="n">
        <v>28685</v>
      </c>
    </row>
    <row r="20">
      <c r="A20" s="6" t="inlineStr">
        <is>
          <t>Increase/(decrease) in due to other banks</t>
        </is>
      </c>
      <c r="B20" s="6" t="n">
        <v>462830</v>
      </c>
      <c r="C20" s="6" t="n">
        <v>-63755</v>
      </c>
      <c r="D20" s="6" t="n">
        <v>219568</v>
      </c>
      <c r="E20" s="6" t="n">
        <v>11595</v>
      </c>
    </row>
    <row r="21">
      <c r="A21" s="6" t="inlineStr">
        <is>
          <t>Increase/(decrease) in due to customers</t>
        </is>
      </c>
      <c r="B21" s="6" t="n">
        <v>327090</v>
      </c>
      <c r="C21" s="6" t="n">
        <v>-46670</v>
      </c>
      <c r="D21" s="6" t="n">
        <v>609713</v>
      </c>
      <c r="E21" s="6" t="n">
        <v>1137564</v>
      </c>
    </row>
    <row r="22">
      <c r="A22" s="6" t="inlineStr">
        <is>
          <t>(Decrease)/increase in other liabilities and provisions</t>
        </is>
      </c>
      <c r="B22" s="6" t="n">
        <v>-30373</v>
      </c>
      <c r="C22" s="6" t="n">
        <v>35466</v>
      </c>
      <c r="D22" s="6" t="n">
        <v>5925</v>
      </c>
      <c r="E22" s="6" t="n">
        <v>12154</v>
      </c>
    </row>
    <row r="23">
      <c r="A23" s="6" t="inlineStr">
        <is>
          <t>Payments to tax authorities</t>
        </is>
      </c>
      <c r="B23" s="6" t="n">
        <v>-9774</v>
      </c>
      <c r="C23" s="6" t="n">
        <v>-5025</v>
      </c>
      <c r="D23" s="6" t="n"/>
      <c r="E23" s="6" t="n"/>
    </row>
    <row r="24">
      <c r="A24" s="6" t="inlineStr">
        <is>
          <t>Corporation tax paid</t>
        </is>
      </c>
      <c r="B24" s="6" t="n"/>
      <c r="C24" s="6" t="n"/>
      <c r="D24" s="6" t="n">
        <v>-2617</v>
      </c>
      <c r="E24" s="6" t="n">
        <v>-1183</v>
      </c>
    </row>
    <row r="25">
      <c r="A25" s="6" t="inlineStr">
        <is>
          <t>Payments to parent for participation in share scheme</t>
        </is>
      </c>
      <c r="B25" s="6" t="n">
        <v>-9465</v>
      </c>
      <c r="C25" s="6" t="n">
        <v>-7833</v>
      </c>
      <c r="D25" s="6" t="n">
        <v>-6452</v>
      </c>
      <c r="E25" s="6" t="n">
        <v>-5681</v>
      </c>
    </row>
    <row r="26">
      <c r="A26" s="5" t="inlineStr">
        <is>
          <t>Net cash flows from operating activities</t>
        </is>
      </c>
      <c r="B26" s="5" t="n">
        <v>280358</v>
      </c>
      <c r="C26" s="5" t="n">
        <v>89816</v>
      </c>
      <c r="D26" s="5" t="n">
        <v>547141</v>
      </c>
      <c r="E26" s="5" t="n">
        <v>586667</v>
      </c>
    </row>
    <row r="27">
      <c r="A27" s="5" t="inlineStr">
        <is>
          <t>Cash flows from investing activities</t>
        </is>
      </c>
      <c r="B27" s="6" t="n"/>
      <c r="C27" s="6" t="n"/>
      <c r="D27" s="6" t="n"/>
      <c r="E27" s="6" t="n"/>
    </row>
    <row r="28">
      <c r="A28" s="6" t="inlineStr">
        <is>
          <t>(Purchase) of investment securities</t>
        </is>
      </c>
      <c r="B28" s="6" t="n">
        <v>-1817999</v>
      </c>
      <c r="C28" s="6" t="n">
        <v>-1574973</v>
      </c>
      <c r="D28" s="6" t="n">
        <v>-1177277</v>
      </c>
      <c r="E28" s="6" t="n">
        <v>-453370</v>
      </c>
    </row>
    <row r="29">
      <c r="A29" s="6" t="inlineStr">
        <is>
          <t>Proceeds from maturities/sale of investment securities</t>
        </is>
      </c>
      <c r="B29" s="6" t="n">
        <v>1630203</v>
      </c>
      <c r="C29" s="6" t="n">
        <v>973586</v>
      </c>
      <c r="D29" s="6" t="n">
        <v>587790</v>
      </c>
      <c r="E29" s="6" t="n">
        <v>340452</v>
      </c>
    </row>
    <row r="30">
      <c r="A30" s="6" t="inlineStr">
        <is>
          <t>(Purchase) of capital in subsidiaries</t>
        </is>
      </c>
      <c r="B30" s="6" t="n"/>
      <c r="C30" s="6" t="n"/>
      <c r="D30" s="6" t="n"/>
      <c r="E30" s="6" t="n">
        <v>-1275</v>
      </c>
    </row>
    <row r="31">
      <c r="A31" s="6" t="inlineStr">
        <is>
          <t>Proceeds from disposal of subsidiary</t>
        </is>
      </c>
      <c r="B31" s="6" t="n"/>
      <c r="C31" s="6" t="n"/>
      <c r="D31" s="6" t="n"/>
      <c r="E31" s="6" t="n">
        <v>78900</v>
      </c>
    </row>
    <row r="32">
      <c r="A32" s="6" t="inlineStr">
        <is>
          <t>(Purchase) of property plant &amp; equipment</t>
        </is>
      </c>
      <c r="B32" s="6" t="n">
        <v>-2864</v>
      </c>
      <c r="C32" s="6" t="n">
        <v>-819</v>
      </c>
      <c r="D32" s="6" t="n">
        <v>-5793</v>
      </c>
      <c r="E32" s="6" t="n">
        <v>-176</v>
      </c>
    </row>
    <row r="33">
      <c r="A33" s="6" t="inlineStr">
        <is>
          <t>(Purchase) of intangible assets</t>
        </is>
      </c>
      <c r="B33" s="6" t="n">
        <v>-2414</v>
      </c>
      <c r="C33" s="6" t="n">
        <v>-1946</v>
      </c>
      <c r="D33" s="6" t="n">
        <v>-1850</v>
      </c>
      <c r="E33" s="6" t="n">
        <v>-973</v>
      </c>
    </row>
    <row r="34">
      <c r="A34" s="6" t="inlineStr">
        <is>
          <t>Proceeds from dividends</t>
        </is>
      </c>
      <c r="B34" s="6" t="n"/>
      <c r="C34" s="6" t="n"/>
      <c r="D34" s="6" t="n"/>
      <c r="E34" s="6" t="n">
        <v>30000</v>
      </c>
    </row>
    <row r="35">
      <c r="A35" s="5" t="inlineStr">
        <is>
          <t>Net cash flows used in investing activities</t>
        </is>
      </c>
      <c r="B35" s="5" t="n">
        <v>-193074</v>
      </c>
      <c r="C35" s="5" t="n">
        <v>-604152</v>
      </c>
      <c r="D35" s="5" t="n">
        <v>-597130</v>
      </c>
      <c r="E35" s="5" t="n">
        <v>-6442</v>
      </c>
    </row>
    <row r="36">
      <c r="A36" s="5" t="inlineStr">
        <is>
          <t>Cash flows from financing activities</t>
        </is>
      </c>
      <c r="B36" s="6" t="n"/>
      <c r="C36" s="6" t="n"/>
      <c r="D36" s="6" t="n"/>
      <c r="E36" s="6" t="n"/>
    </row>
    <row r="37">
      <c r="A37" s="6" t="inlineStr">
        <is>
          <t>Payment of AT1 interest</t>
        </is>
      </c>
      <c r="B37" s="6" t="n">
        <v>-7174</v>
      </c>
      <c r="C37" s="6" t="n">
        <v>-7154</v>
      </c>
      <c r="D37" s="6" t="n">
        <v>-5394</v>
      </c>
      <c r="E37" s="6" t="n">
        <v>-5389</v>
      </c>
    </row>
    <row r="38">
      <c r="A38" s="6" t="inlineStr">
        <is>
          <t>Payment of dividends</t>
        </is>
      </c>
      <c r="B38" s="6" t="n">
        <v>0</v>
      </c>
      <c r="C38" s="6" t="n">
        <v>-12676</v>
      </c>
      <c r="D38" s="6" t="n">
        <v>0</v>
      </c>
      <c r="E38" s="6" t="n">
        <v>-89000</v>
      </c>
    </row>
    <row r="39">
      <c r="A39" s="6" t="inlineStr">
        <is>
          <t>Lease interest repaid</t>
        </is>
      </c>
      <c r="B39" s="6" t="n">
        <v>-421</v>
      </c>
      <c r="C39" s="6" t="n">
        <v>-36</v>
      </c>
      <c r="D39" s="6" t="n">
        <v>-448</v>
      </c>
      <c r="E39" s="6" t="n"/>
    </row>
    <row r="40">
      <c r="A40" s="6" t="inlineStr">
        <is>
          <t>Lease disposal</t>
        </is>
      </c>
      <c r="B40" s="6" t="n">
        <v>-267</v>
      </c>
      <c r="C40" s="6" t="n"/>
      <c r="D40" s="6" t="n"/>
      <c r="E40" s="6" t="n"/>
    </row>
    <row r="41">
      <c r="A41" s="6" t="inlineStr">
        <is>
          <t>Lease principal repaid</t>
        </is>
      </c>
      <c r="B41" s="6" t="n">
        <v>-2202</v>
      </c>
      <c r="C41" s="6" t="n">
        <v>-644</v>
      </c>
      <c r="D41" s="6" t="n">
        <v>-1905</v>
      </c>
      <c r="E41" s="6" t="n">
        <v>-3028</v>
      </c>
    </row>
    <row r="42">
      <c r="A42" s="5" t="inlineStr">
        <is>
          <t>Net cash flows from financing activities</t>
        </is>
      </c>
      <c r="B42" s="5" t="n">
        <v>-10064</v>
      </c>
      <c r="C42" s="5" t="n">
        <v>-20510</v>
      </c>
      <c r="D42" s="5" t="n">
        <v>-7747</v>
      </c>
      <c r="E42" s="5" t="n">
        <v>-97417</v>
      </c>
    </row>
    <row r="43">
      <c r="A43" s="5" t="inlineStr">
        <is>
          <t>Net cash outflows/(inflows)</t>
        </is>
      </c>
      <c r="B43" s="5" t="n">
        <v>77220</v>
      </c>
      <c r="C43" s="5" t="n">
        <v>-534846</v>
      </c>
      <c r="D43" s="5" t="n">
        <v>-57736</v>
      </c>
      <c r="E43" s="5" t="n">
        <v>482808</v>
      </c>
    </row>
    <row r="44">
      <c r="A44" s="6" t="inlineStr">
        <is>
          <t>Effect of exchange rate changes on cash and cash equivalents</t>
        </is>
      </c>
      <c r="B44" s="6" t="n">
        <v>-326</v>
      </c>
      <c r="C44" s="6" t="n">
        <v>794</v>
      </c>
      <c r="D44" s="6" t="n">
        <v>-3042</v>
      </c>
      <c r="E44" s="6" t="n">
        <v>-12197</v>
      </c>
    </row>
    <row r="45">
      <c r="A45" s="5" t="inlineStr">
        <is>
          <t>Net change in cash and cash equivalents</t>
        </is>
      </c>
      <c r="B45" s="5" t="n">
        <v>76894</v>
      </c>
      <c r="C45" s="5" t="n">
        <v>-534052</v>
      </c>
      <c r="D45" s="5" t="n">
        <v>-60778</v>
      </c>
      <c r="E45" s="5" t="n">
        <v>470611</v>
      </c>
    </row>
    <row r="46">
      <c r="A46" s="6" t="inlineStr">
        <is>
          <t>Cash and cash equivalents at the beginning of period</t>
        </is>
      </c>
      <c r="B46" s="6" t="n">
        <v>769571</v>
      </c>
      <c r="C46" s="6" t="n">
        <v>1303623</v>
      </c>
      <c r="D46" s="6" t="n">
        <v>1369241</v>
      </c>
      <c r="E46" s="6" t="n">
        <v>898630</v>
      </c>
    </row>
    <row r="47">
      <c r="A47" s="5" t="inlineStr">
        <is>
          <t>Cash and cash equivalents at the end of period</t>
        </is>
      </c>
      <c r="B47" s="5" t="n">
        <v>846465</v>
      </c>
      <c r="C47" s="5" t="n">
        <v>769571</v>
      </c>
      <c r="D47" s="5" t="n">
        <v>1308463</v>
      </c>
      <c r="E47" s="5" t="n">
        <v>1369241</v>
      </c>
    </row>
    <row r="49" ht="280" customHeight="1">
      <c r="A49" s="8" t="inlineStr">
        <is>
          <t>Sources - EFG Private Bank Limited's own Cash Flow Statement, each year's own originally-published filing (not a later report's restated comparative):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E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EFG Private Bank Limited — Asset Quality</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Gross loans and advances by product</t>
        </is>
      </c>
      <c r="B4" s="6" t="n"/>
      <c r="C4" s="6" t="n"/>
      <c r="D4" s="6" t="n"/>
      <c r="E4" s="6" t="n"/>
    </row>
    <row r="5">
      <c r="A5" s="6" t="inlineStr">
        <is>
          <t>Mortgages</t>
        </is>
      </c>
      <c r="B5" s="6" t="n">
        <v>2574601</v>
      </c>
      <c r="C5" s="6" t="n">
        <v>2161229</v>
      </c>
      <c r="D5" s="6" t="n">
        <v>2101252</v>
      </c>
      <c r="E5" s="6" t="n">
        <v>1809606</v>
      </c>
    </row>
    <row r="6">
      <c r="A6" s="6" t="inlineStr">
        <is>
          <t>Other and Lombard loans</t>
        </is>
      </c>
      <c r="B6" s="6" t="n">
        <v>826736</v>
      </c>
      <c r="C6" s="6" t="n">
        <v>748153</v>
      </c>
      <c r="D6" s="6" t="n">
        <v>871619</v>
      </c>
      <c r="E6" s="6" t="n">
        <v>960987</v>
      </c>
    </row>
    <row r="7">
      <c r="A7" s="5" t="inlineStr">
        <is>
          <t>Gross loans and advances</t>
        </is>
      </c>
      <c r="B7" s="5" t="n">
        <v>3401337</v>
      </c>
      <c r="C7" s="5" t="n">
        <v>2909382</v>
      </c>
      <c r="D7" s="5" t="n">
        <v>2972872</v>
      </c>
      <c r="E7" s="5" t="n">
        <v>2770593</v>
      </c>
    </row>
    <row r="8">
      <c r="A8" s="5" t="inlineStr">
        <is>
          <t>Gross exposure by IFRS 9 stage (Mortgages + Other/Lombard combined)</t>
        </is>
      </c>
      <c r="B8" s="6" t="n"/>
      <c r="C8" s="6" t="n"/>
      <c r="D8" s="6" t="n"/>
      <c r="E8" s="6" t="n"/>
    </row>
    <row r="9">
      <c r="A9" s="6" t="inlineStr">
        <is>
          <t>Stage 1 (12-month ECL)</t>
        </is>
      </c>
      <c r="B9" s="6" t="n"/>
      <c r="C9" s="6" t="n"/>
      <c r="D9" s="6" t="n">
        <v>2792274</v>
      </c>
      <c r="E9" s="6" t="n">
        <v>2641488</v>
      </c>
    </row>
    <row r="10">
      <c r="A10" s="6" t="inlineStr">
        <is>
          <t>Stage 2 (lifetime ECL, not credit-impaired)</t>
        </is>
      </c>
      <c r="B10" s="6" t="n"/>
      <c r="C10" s="6" t="n"/>
      <c r="D10" s="6" t="n">
        <v>108967</v>
      </c>
      <c r="E10" s="6" t="n">
        <v>64481</v>
      </c>
    </row>
    <row r="11">
      <c r="A11" s="6" t="inlineStr">
        <is>
          <t>Stage 3 (lifetime ECL, credit-impaired)</t>
        </is>
      </c>
      <c r="B11" s="6" t="n"/>
      <c r="C11" s="6" t="n"/>
      <c r="D11" s="6" t="n">
        <v>71630</v>
      </c>
      <c r="E11" s="6" t="n">
        <v>64624</v>
      </c>
    </row>
    <row r="12">
      <c r="A12" s="5" t="inlineStr">
        <is>
          <t>Loss allowance</t>
        </is>
      </c>
      <c r="B12" s="6" t="n"/>
      <c r="C12" s="6" t="n"/>
      <c r="D12" s="6" t="n"/>
      <c r="E12" s="6" t="n"/>
    </row>
    <row r="13">
      <c r="A13" s="6" t="inlineStr">
        <is>
          <t>Loss allowance - Stage 1</t>
        </is>
      </c>
      <c r="B13" s="6" t="n">
        <v>1064</v>
      </c>
      <c r="C13" s="6" t="n">
        <v>432</v>
      </c>
      <c r="D13" s="6" t="n">
        <v>70</v>
      </c>
      <c r="E13" s="6" t="n">
        <v>133</v>
      </c>
    </row>
    <row r="14">
      <c r="A14" s="6" t="inlineStr">
        <is>
          <t>Loss allowance - Stage 2</t>
        </is>
      </c>
      <c r="B14" s="6" t="n">
        <v>513</v>
      </c>
      <c r="C14" s="6" t="n">
        <v>516</v>
      </c>
      <c r="D14" s="6" t="n">
        <v>104</v>
      </c>
      <c r="E14" s="6" t="n">
        <v>119</v>
      </c>
    </row>
    <row r="15">
      <c r="A15" s="6" t="inlineStr">
        <is>
          <t>Loss allowance - Stage 3</t>
        </is>
      </c>
      <c r="B15" s="6" t="n">
        <v>1466</v>
      </c>
      <c r="C15" s="6" t="n">
        <v>562</v>
      </c>
      <c r="D15" s="6" t="n">
        <v>1230</v>
      </c>
      <c r="E15" s="6" t="n">
        <v>1432</v>
      </c>
    </row>
    <row r="16">
      <c r="A16" s="5" t="inlineStr">
        <is>
          <t>Total loss allowance</t>
        </is>
      </c>
      <c r="B16" s="5" t="n">
        <v>3043</v>
      </c>
      <c r="C16" s="5" t="n">
        <v>1510</v>
      </c>
      <c r="D16" s="5" t="n">
        <v>1404</v>
      </c>
      <c r="E16" s="5" t="n">
        <v>1684</v>
      </c>
    </row>
    <row r="17">
      <c r="A17" s="6" t="inlineStr">
        <is>
          <t>Less: Deferred loan fee (FY2022/FY2021 note presentation only - see source note)</t>
        </is>
      </c>
      <c r="B17" s="6" t="n"/>
      <c r="C17" s="6" t="n"/>
      <c r="D17" s="6" t="n">
        <v>-4366</v>
      </c>
      <c r="E17" s="6" t="n">
        <v>-4148</v>
      </c>
    </row>
    <row r="18">
      <c r="A18" s="5" t="inlineStr">
        <is>
          <t>Loans and advances to customers (net)</t>
        </is>
      </c>
      <c r="B18" s="5" t="n">
        <v>3398294</v>
      </c>
      <c r="C18" s="5" t="n">
        <v>2907872</v>
      </c>
      <c r="D18" s="5" t="n">
        <v>2967101</v>
      </c>
      <c r="E18" s="5" t="n">
        <v>2764761</v>
      </c>
    </row>
    <row r="19">
      <c r="A19" s="5" t="inlineStr">
        <is>
          <t>Derived ratios</t>
        </is>
      </c>
      <c r="B19" s="6" t="n"/>
      <c r="C19" s="6" t="n"/>
      <c r="D19" s="6" t="n"/>
      <c r="E19" s="6" t="n"/>
    </row>
    <row r="20">
      <c r="A20" s="6" t="inlineStr">
        <is>
          <t>ECL coverage ratio (total loss allowance / gross loans)</t>
        </is>
      </c>
      <c r="B20" s="6" t="inlineStr">
        <is>
          <t>0.09%</t>
        </is>
      </c>
      <c r="C20" s="6" t="inlineStr">
        <is>
          <t>0.05%</t>
        </is>
      </c>
      <c r="D20" s="6" t="inlineStr">
        <is>
          <t>0.05%</t>
        </is>
      </c>
      <c r="E20" s="6" t="inlineStr">
        <is>
          <t>0.06%</t>
        </is>
      </c>
    </row>
    <row r="21">
      <c r="A21" s="6" t="inlineStr">
        <is>
          <t>Stage 3 as % of gross loans (NPL proxy)</t>
        </is>
      </c>
      <c r="B21" s="6" t="n"/>
      <c r="C21" s="6" t="n"/>
      <c r="D21" s="6" t="inlineStr">
        <is>
          <t>2.41%</t>
        </is>
      </c>
      <c r="E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t>
        </is>
      </c>
    </row>
  </sheetData>
  <mergeCells count="1">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Common equity tier 1 capital</t>
        </is>
      </c>
      <c r="B4" s="6" t="n">
        <v>237.3</v>
      </c>
      <c r="C4" s="6" t="n">
        <v>205.8</v>
      </c>
      <c r="D4" s="6" t="n">
        <v>165.6</v>
      </c>
      <c r="E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capital ratio</t>
        </is>
      </c>
      <c r="B4" s="6" t="inlineStr">
        <is>
          <t>13.46%</t>
        </is>
      </c>
      <c r="C4" s="6" t="inlineStr">
        <is>
          <t>13.01%</t>
        </is>
      </c>
      <c r="D4" s="6" t="inlineStr">
        <is>
          <t>10.9%</t>
        </is>
      </c>
      <c r="E4" s="6" t="inlineStr">
        <is>
          <t>14.8%</t>
        </is>
      </c>
    </row>
    <row r="5" ht="60" customHeight="1">
      <c r="A5" s="7" t="inlineStr">
        <is>
          <t>Note: FY2023 and FY2024 are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Tier 1 capital</t>
        </is>
      </c>
      <c r="B4" s="6" t="n">
        <v>303.9</v>
      </c>
      <c r="C4" s="6" t="n">
        <v>272.4</v>
      </c>
      <c r="D4" s="6" t="n">
        <v>165.6</v>
      </c>
      <c r="E4" s="6" t="n">
        <v>195.2</v>
      </c>
    </row>
    <row r="5" ht="60" customHeight="1">
      <c r="A5" s="7" t="inlineStr">
        <is>
          <t>Note: FY2023 and FY2024 are sourced from the standalone Pillar 3 UK KM1 table, which discloses an Additional Tier 1 component not shown in the statutory accounts' Note 34.</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17.24%</t>
        </is>
      </c>
      <c r="C4" s="6" t="inlineStr">
        <is>
          <t>17.23%</t>
        </is>
      </c>
      <c r="D4" s="6" t="inlineStr">
        <is>
          <t>10.9%</t>
        </is>
      </c>
      <c r="E4" s="6" t="inlineStr">
        <is>
          <t>14.8%</t>
        </is>
      </c>
    </row>
    <row r="5" ht="60"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capital</t>
        </is>
      </c>
      <c r="B4" s="6" t="n">
        <v>303.9</v>
      </c>
      <c r="C4" s="6" t="n">
        <v>272.4</v>
      </c>
      <c r="D4" s="6" t="n">
        <v>232.3</v>
      </c>
      <c r="E4" s="6" t="n">
        <v>261.8</v>
      </c>
    </row>
    <row r="5" ht="60"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17.24%</t>
        </is>
      </c>
      <c r="C4" s="6" t="inlineStr">
        <is>
          <t>17.23%</t>
        </is>
      </c>
      <c r="D4" s="6" t="inlineStr">
        <is>
          <t>15.2%</t>
        </is>
      </c>
      <c r="E4" s="6" t="inlineStr">
        <is>
          <t>19.9%</t>
        </is>
      </c>
    </row>
    <row r="5" ht="60" customHeight="1">
      <c r="A5" s="7" t="inlineStr">
        <is>
          <t>Note: FY2023/FY2024 are sourced from EFGIUK's own standalone Pillar 3 Disclosures report - see the additional source note below.</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RWAs</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risk weighted assets</t>
        </is>
      </c>
      <c r="B4" s="6" t="n">
        <v>1763.3</v>
      </c>
      <c r="C4" s="6" t="n">
        <v>1581</v>
      </c>
      <c r="D4" s="6" t="n">
        <v>1523.7</v>
      </c>
      <c r="E4" s="6" t="n">
        <v>1317.8</v>
      </c>
    </row>
    <row r="5" ht="60"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EFG Private Bank Limited — RWA Breakdown</t>
        </is>
      </c>
    </row>
    <row r="2">
      <c r="A2" s="2" t="inlineStr">
        <is>
          <t>FY2024/FY2023 (UK OV1 template, from Pillar 3 report, £m); FY2022/FY2021 a coarser 2-category split (Credit risk vs. all other risk types combined) recovered from the Strategic Report (2026-09-12 re-verification) - not the same category basis as FY2023/FY2024, see source note.</t>
        </is>
      </c>
    </row>
    <row r="3">
      <c r="A3" s="4" t="inlineStr">
        <is>
          <t>Line item</t>
        </is>
      </c>
      <c r="B3" s="4" t="inlineStr">
        <is>
          <t>FY2024 (£m)</t>
        </is>
      </c>
      <c r="C3" s="4" t="inlineStr">
        <is>
          <t>FY2023 (£m)</t>
        </is>
      </c>
      <c r="D3" s="4" t="inlineStr">
        <is>
          <t>FY2022 (£m)</t>
        </is>
      </c>
      <c r="E3" s="4" t="inlineStr">
        <is>
          <t>FY2021 (£m)</t>
        </is>
      </c>
    </row>
    <row r="4">
      <c r="A4" s="6" t="inlineStr">
        <is>
          <t>Credit risk (excluding CCR)</t>
        </is>
      </c>
      <c r="B4" s="6" t="n">
        <v>1430.2</v>
      </c>
      <c r="C4" s="6" t="n">
        <v>1246.2</v>
      </c>
      <c r="D4" s="6" t="n"/>
      <c r="E4" s="6" t="n"/>
    </row>
    <row r="5">
      <c r="A5" s="6" t="inlineStr">
        <is>
          <t xml:space="preserve">  of which standardised approach</t>
        </is>
      </c>
      <c r="B5" s="6" t="n">
        <v>1430.2</v>
      </c>
      <c r="C5" s="6" t="n">
        <v>1246.2</v>
      </c>
      <c r="D5" s="6" t="n"/>
      <c r="E5" s="6" t="n"/>
    </row>
    <row r="6">
      <c r="A6" s="6" t="inlineStr">
        <is>
          <t>Counterparty credit risk (CCR)</t>
        </is>
      </c>
      <c r="B6" s="6" t="n">
        <v>64</v>
      </c>
      <c r="C6" s="6" t="n">
        <v>31.6</v>
      </c>
      <c r="D6" s="6" t="n"/>
      <c r="E6" s="6" t="n"/>
    </row>
    <row r="7">
      <c r="A7" s="6" t="inlineStr">
        <is>
          <t xml:space="preserve">  of which standardised approach</t>
        </is>
      </c>
      <c r="B7" s="6" t="n">
        <v>38</v>
      </c>
      <c r="C7" s="6" t="n">
        <v>31.6</v>
      </c>
      <c r="D7" s="6" t="n"/>
      <c r="E7" s="6" t="n"/>
    </row>
    <row r="8">
      <c r="A8" s="6" t="inlineStr">
        <is>
          <t xml:space="preserve">  of which credit valuation adjustment (CVA)</t>
        </is>
      </c>
      <c r="B8" s="6" t="n">
        <v>26</v>
      </c>
      <c r="C8" s="6" t="n"/>
      <c r="D8" s="6" t="n"/>
      <c r="E8" s="6" t="n"/>
    </row>
    <row r="9">
      <c r="A9" s="6" t="inlineStr">
        <is>
          <t>Settlement risk</t>
        </is>
      </c>
      <c r="B9" s="6" t="n">
        <v>0</v>
      </c>
      <c r="C9" s="6" t="n">
        <v>0</v>
      </c>
      <c r="D9" s="6" t="n"/>
      <c r="E9" s="6" t="n"/>
    </row>
    <row r="10">
      <c r="A10" s="6" t="inlineStr">
        <is>
          <t>Operational risk</t>
        </is>
      </c>
      <c r="B10" s="6" t="n">
        <v>269</v>
      </c>
      <c r="C10" s="6" t="n">
        <v>279.4</v>
      </c>
      <c r="D10" s="6" t="n"/>
      <c r="E10" s="6" t="n"/>
    </row>
    <row r="11">
      <c r="A11" s="6" t="inlineStr">
        <is>
          <t xml:space="preserve">  of which standardised approach</t>
        </is>
      </c>
      <c r="B11" s="6" t="n">
        <v>269</v>
      </c>
      <c r="C11" s="6" t="n">
        <v>279.4</v>
      </c>
      <c r="D11" s="6" t="n"/>
      <c r="E11" s="6" t="n"/>
    </row>
    <row r="12">
      <c r="A12" s="6" t="inlineStr">
        <is>
          <t>Credit RWA (FY2022/FY2021 basis - pre-OV1, likely combines CCR; not directly comparable to the 'Credit risk (excluding CCR)' row above)</t>
        </is>
      </c>
      <c r="B12" s="6" t="n"/>
      <c r="C12" s="6" t="n"/>
      <c r="D12" s="6" t="n">
        <v>1273.5</v>
      </c>
      <c r="E12" s="6" t="n">
        <v>1086.9</v>
      </c>
    </row>
    <row r="13">
      <c r="A13" s="6" t="inlineStr">
        <is>
          <t>Other risk types combined (market, operational, settlement, non-counterparty-related - derived residual: Total RWA less disclosed Credit RWA)</t>
        </is>
      </c>
      <c r="B13" s="6" t="n"/>
      <c r="C13" s="6" t="n"/>
      <c r="D13" s="6" t="n">
        <v>250.2</v>
      </c>
      <c r="E13" s="6" t="n">
        <v>230.9</v>
      </c>
    </row>
    <row r="14">
      <c r="A14" s="5" t="inlineStr">
        <is>
          <t>Total risk-weighted exposure amount</t>
        </is>
      </c>
      <c r="B14" s="5" t="n">
        <v>1763.3</v>
      </c>
      <c r="C14" s="5" t="n">
        <v>1581</v>
      </c>
      <c r="D14" s="5" t="n">
        <v>1523.7</v>
      </c>
      <c r="E14" s="5" t="n">
        <v>1317.8</v>
      </c>
    </row>
    <row r="16" ht="280" customHeight="1">
      <c r="A16" s="8" t="inlineStr">
        <is>
          <t>Sources - EFG Private Bank Limited's own accounts, Note 34 (Capital management), and its own standalone Pillar 3 Disclosures report:
Not publicly disclosed for this entity. No standalone Pillar 3 document was locatable, and this metric does not appear in the statutory accounts' Capital management or Liquidity risk notes for this year (confirmed by reading both notes directly, not assumed). Note 34 (Capital management) itself is aggregate-only in every year checked, confirmed by reading the note in full each time - no breakdown by risk category appears there.
FY2022/FY2021 (2026-09-12 re-verification, real data recovered - NOT a genuine non-disclosure as previously claimed): the FY2022 Annual Report and Financial Statements' own Strategic Report, 'Capital' section, p.3 - https://find-and-update.company-information.service.gov.uk/company/02321802/filing-history/MzM4ODQ3NjMwOWFkaXF6a2N4/document?format=pdf&amp;download=0 - states: 'Credit RWA increased by £186.6 million to £1,273.5 million (2021: £1,086.9 million) largely due to the increased mortgage book and Treasury investment securities holdings' - a genuine disclosed Credit RWA figure for both years (FY2021 as that year's own comparative). This basis pre-dates the UK OV1 template used from FY2023 onward and does not separately break out CCR/market/operational/settlement risk - Note 34's own text that year describes RWAs as covering 'credit risk, market risk, non-counterparty-related risk, settlement risk, and operational risk' without a category-level table, so 'Other risk types combined' here is a derived residual (Total RWA per Note 34/Strategic Report, less the disclosed Credit RWA figure), not itself a directly disclosed line. The FY2021 Annual Report and Financial Statements' own Strategic Report, p.4 - https://find-and-update.company-information.service.gov.uk/company/02321802/filing-history/MzMzODA1ODgyNmFkaXF6a2N4/document?format=pdf&amp;download=0 - was independently checked and confirmed to give only the aggregate Total RWA (£1,317.8m) with no Credit RWA breakdown that year - the FY2021 Credit RWA figure used here comes from the FY2022 report's own comparative column instead.
FY2024 IS now available, from the UK OV1 'Overview of risk weighted exposure amounts' template, p.14 (not p.3, unlike the other Pillar 3 metrics below):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1">
    <mergeCell ref="A16:E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5.09%</t>
        </is>
      </c>
      <c r="C4" s="6" t="inlineStr">
        <is>
          <t>5.15%</t>
        </is>
      </c>
      <c r="D4" s="6" t="n"/>
      <c r="E4" s="6" t="n"/>
    </row>
    <row r="5" ht="60" customHeight="1">
      <c r="A5" s="7" t="inlineStr">
        <is>
          <t>Note: Not publicly disclosed for FY2023/FY2022/FY2021 - no Leverage Ratio figure was found in the statutory accounts for any of those years (confirmed by reading the Capital management and Liquidity risk notes directly). FY2024 is now sourced from EFGIUK's own standalone Pillar 3 Disclosures report; EFGIUK is not a LREQ firm and is not required to maintain the 3.25% minimum under the UK leverage ratio framework (stated directly in the source).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213%</t>
        </is>
      </c>
      <c r="C4" s="6" t="inlineStr">
        <is>
          <t>220%</t>
        </is>
      </c>
      <c r="D4" s="6" t="n"/>
      <c r="E4" s="6" t="n"/>
    </row>
    <row r="5" ht="60" customHeight="1">
      <c r="A5" s="7" t="inlineStr">
        <is>
          <t>Note: Not publicly disclosed for FY2023/FY2022/FY2021 - Liquidity risk (Note 29) is purely qualitative/contractual-maturity-table based in every statutory accounts year reviewed, no LCR percentage stated anywhere. FY2024 is now sourced from EFGIUK's own standalone Pillar 3 Disclosures report, UK KM1 table (liquidity values calculated as a simple average of the 12-month end observations, per that table's own footnote) - see the additional source note below for a separate LCR figure (227%) quoted in that report's own introductory prose for FY2025 (not used here, and not for FY2024 in any case).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NSFR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154%</t>
        </is>
      </c>
      <c r="C4" s="6" t="inlineStr">
        <is>
          <t>160%</t>
        </is>
      </c>
      <c r="D4" s="6" t="n"/>
      <c r="E4" s="6" t="n"/>
    </row>
    <row r="5" ht="60" customHeight="1">
      <c r="A5" s="7" t="inlineStr">
        <is>
          <t>Note: Not publicly disclosed for FY2023/FY2022/FY2021, for the same reason as LCR above. FY2024 is now sourced from EFGIUK's own standalone Pillar 3 Disclosures report, UK KM1 table (net stable funding values calculated on the average of quarter-end positions, per that table's own footnote).</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 EFGIUK's own standalone Pillar 3 Disclosures report (FY2025/FY2024) also has no MREL section or figure of any kind - confirmed against that report's own table of contents, which has no MREL entry.</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as of the original build (efginternational.com returns HTTP 403 to an unauthenticated/no-User-Agent fetch; no UK-specific regulatory disclosures page found that way) - the figures below are sourced from the statutory accounts' own Capital management note. UPDATE 2026-09-04: a standalone Pillar 3 report for this entity WAS subsequently located by retrying with a standard browser User-Agent (efginternational.com serves it normally to one) - see the separate Pillar 3 report source note appended below, which now supplies FY2024 figures for several metrics that remain 'Not publicly disclosed' from the statutory-accounts basis alone.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Additional source - EFG Private Bank Limited's own standalone Pillar 3 Disclosures, for the year ended 31 December 2024 (approved 30 September 2025), UK KM1 table (p.3) and UK OV1 table (p.14) - https://www.efginternational.com/doc/jcr:895b914b-441b-48b6-9853-0b3aeaa4e2fd/EFG%20Private%20Bank%20Limited%202024%20Pillar%203%20Disclosure%20Report.pdf/lang:en/EFG%20Private%20Bank%20Limited%202024%20Pillar%203%20Disclosure%20Report.pdf
The report is explicitly prepared on a stand-alone basis (p.1) and its UK KM1 comparative column also discloses FY2023. FY2024/FY2023 KM1 figures are: CET1 capital GBP237.3m/205.8m, Tier 1 capital GBP303.9m/272.4m, total capital GBP303.9m/272.4m, total RWA GBP1,763.3m/1,581.0m, CET1 ratios 13.46%/13.01%, Tier 1 and total-capital ratios 17.24%/17.23%, leverage ratios 5.09%/5.15%, LCR 213%/220%, and NSFR 154%/160%. The formal KM1 table is used in preference to the report's rounded introductory prose (which quotes 17.24%, 247% and 158% for selected metrics).</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2026-09-12T17:22:26Z</dcterms:created>
  <dcterms:modified xmlns:dcterms="http://purl.org/dc/terms/" xmlns:xsi="http://www.w3.org/2001/XMLSchema-instance" xsi:type="dcterms:W3CDTF">2026-09-12T17:22:26Z</dcterms:modified>
</cp:coreProperties>
</file>