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ser>
          <idx val="3"/>
          <order val="3"/>
          <tx>
            <strRef>
              <f>'Overview'!DL9</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'Overview'!$DM$9:$EF$9</f>
            </numRef>
          </val>
          <smooth val="0"/>
        </ser>
        <ser>
          <idx val="4"/>
          <order val="4"/>
          <tx>
            <strRef>
              <f>'Overview'!DL10</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'Overview'!$DM$10:$EF$10</f>
            </numRef>
          </val>
          <smooth val="0"/>
        </ser>
        <ser>
          <idx val="5"/>
          <order val="5"/>
          <tx>
            <strRef>
              <f>'Overview'!DL11</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'Overview'!$DM$11:$EF$11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16.55</v>
      </c>
      <c r="ED6" t="n">
        <v>17.1</v>
      </c>
      <c r="EE6" t="n">
        <v>17.17</v>
      </c>
      <c r="EF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 (incl. central bank claims, FY2014-FY2021 basis)</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c r="DL9" t="inlineStr">
        <is>
          <t>Leverage Ratio (excl. central bank claims, FY2022-FY2025 basis)</t>
        </is>
      </c>
      <c r="EC9" t="n">
        <v>13.23</v>
      </c>
      <c r="ED9" t="n">
        <v>14.02</v>
      </c>
      <c r="EE9" t="n">
        <v>13.49</v>
      </c>
      <c r="EF9" t="n">
        <v>12.93</v>
      </c>
    </row>
    <row r="10">
      <c r="DL10" t="inlineStr">
        <is>
          <t>LCR</t>
        </is>
      </c>
      <c r="EC10" t="n">
        <v>238</v>
      </c>
      <c r="ED10" t="n">
        <v>260</v>
      </c>
      <c r="EE10" t="n">
        <v>359</v>
      </c>
      <c r="EF10" t="n">
        <v>303</v>
      </c>
    </row>
    <row r="11">
      <c r="A11" s="3" t="inlineStr">
        <is>
          <t>Profit &amp; Loss Summary (£m)</t>
        </is>
      </c>
      <c r="DL11" t="inlineStr">
        <is>
          <t>NSFR</t>
        </is>
      </c>
      <c r="EC11" t="n">
        <v>133</v>
      </c>
      <c r="ED11" t="n">
        <v>139</v>
      </c>
      <c r="EE11" t="n">
        <v>135</v>
      </c>
      <c r="EF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c r="N36" s="6" t="n"/>
      <c r="O36" s="6" t="n"/>
      <c r="P36" s="6" t="n"/>
      <c r="Q36" s="6" t="n"/>
      <c r="R36" s="6" t="n"/>
      <c r="S36" s="6" t="n"/>
      <c r="T36" s="6" t="n"/>
      <c r="U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c r="N37" s="6" t="n"/>
      <c r="O37" s="6" t="n"/>
      <c r="P37" s="6" t="n"/>
      <c r="Q37" s="6" t="n"/>
      <c r="R37" s="6" t="n"/>
      <c r="S37" s="6" t="n"/>
      <c r="T37" s="6" t="n"/>
      <c r="U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c r="N38" s="6" t="n"/>
      <c r="O38" s="6" t="n"/>
      <c r="P38" s="6" t="n"/>
      <c r="Q38" s="6" t="n"/>
      <c r="R38" s="6" t="n"/>
      <c r="S38" s="6" t="n"/>
      <c r="T38" s="6" t="n"/>
      <c r="U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Derivative financial instruments</t>
        </is>
      </c>
      <c r="B6" s="6" t="n">
        <v>44</v>
      </c>
      <c r="C6" s="6" t="n">
        <v>96</v>
      </c>
      <c r="D6" s="6" t="n">
        <v>112</v>
      </c>
      <c r="E6" s="6" t="n">
        <v>301</v>
      </c>
      <c r="F6" s="6" t="n">
        <v>63</v>
      </c>
      <c r="G6" s="6" t="n">
        <v>93</v>
      </c>
      <c r="H6" s="6" t="n">
        <v>147</v>
      </c>
      <c r="I6" s="6" t="n">
        <v>244</v>
      </c>
      <c r="J6" s="6" t="n">
        <v>334</v>
      </c>
      <c r="K6" s="6" t="n">
        <v>349</v>
      </c>
      <c r="L6" s="6" t="n">
        <v>162</v>
      </c>
      <c r="M6" s="6" t="n">
        <v>163</v>
      </c>
      <c r="N6" s="6" t="n">
        <v>71</v>
      </c>
      <c r="O6" s="6" t="n">
        <v>125</v>
      </c>
      <c r="P6" s="6" t="n">
        <v>163</v>
      </c>
      <c r="Q6" s="6" t="n">
        <v>276</v>
      </c>
      <c r="R6" s="6" t="n">
        <v>380</v>
      </c>
      <c r="S6" s="6" t="n">
        <v>505</v>
      </c>
      <c r="T6" s="6" t="n">
        <v>135</v>
      </c>
      <c r="U6" s="6" t="n">
        <v>34</v>
      </c>
    </row>
    <row r="7">
      <c r="A7" s="6" t="inlineStr">
        <is>
          <t>Other assets</t>
        </is>
      </c>
      <c r="B7" s="6" t="n">
        <v>299</v>
      </c>
      <c r="C7" s="6" t="n">
        <v>333</v>
      </c>
      <c r="D7" s="6" t="n">
        <v>481</v>
      </c>
      <c r="E7" s="6" t="n">
        <v>441</v>
      </c>
      <c r="F7" s="6" t="n">
        <v>320</v>
      </c>
      <c r="G7" s="6" t="n">
        <v>1148</v>
      </c>
      <c r="H7" s="6" t="n">
        <v>625</v>
      </c>
      <c r="I7" s="6" t="n">
        <v>554</v>
      </c>
      <c r="J7" s="6" t="n">
        <v>532</v>
      </c>
      <c r="K7" s="6" t="n">
        <v>415</v>
      </c>
      <c r="L7" s="6" t="n">
        <v>285</v>
      </c>
      <c r="M7" s="6" t="n">
        <v>288</v>
      </c>
      <c r="N7" s="6" t="n">
        <v>261</v>
      </c>
      <c r="O7" s="6" t="n">
        <v>379</v>
      </c>
      <c r="P7" s="6" t="n">
        <v>297</v>
      </c>
      <c r="Q7" s="6" t="n">
        <v>251</v>
      </c>
      <c r="R7" s="6" t="n">
        <v>444</v>
      </c>
      <c r="S7" s="6" t="n">
        <v>661</v>
      </c>
      <c r="T7" s="6" t="n">
        <v>519</v>
      </c>
      <c r="U7" s="6" t="n">
        <v>544</v>
      </c>
    </row>
    <row r="8">
      <c r="A8" s="6" t="inlineStr">
        <is>
          <t>Loans and advances to customers</t>
        </is>
      </c>
      <c r="B8" s="6" t="n">
        <v>11490</v>
      </c>
      <c r="C8" s="6" t="n">
        <v>12021</v>
      </c>
      <c r="D8" s="6" t="n">
        <v>15115</v>
      </c>
      <c r="E8" s="6" t="n">
        <v>14297</v>
      </c>
      <c r="F8" s="6" t="n">
        <v>12602</v>
      </c>
      <c r="G8" s="6" t="n">
        <v>15804</v>
      </c>
      <c r="H8" s="6" t="n">
        <v>17866</v>
      </c>
      <c r="I8" s="6" t="n">
        <v>18526</v>
      </c>
      <c r="J8" s="6" t="n">
        <v>16798</v>
      </c>
      <c r="K8" s="6" t="n">
        <v>14800</v>
      </c>
      <c r="L8" s="6" t="n">
        <v>12439</v>
      </c>
      <c r="M8" s="6" t="n">
        <v>10548</v>
      </c>
      <c r="N8" s="6" t="n">
        <v>9351</v>
      </c>
      <c r="O8" s="6" t="n">
        <v>8703</v>
      </c>
      <c r="P8" s="6" t="n">
        <v>9811</v>
      </c>
      <c r="Q8" s="6" t="n">
        <v>10818</v>
      </c>
      <c r="R8" s="6" t="n">
        <v>12472</v>
      </c>
      <c r="S8" s="6" t="n">
        <v>17346</v>
      </c>
      <c r="T8" s="6" t="n">
        <v>15536</v>
      </c>
      <c r="U8" s="6" t="n">
        <v>14868</v>
      </c>
    </row>
    <row r="9">
      <c r="A9" s="6" t="inlineStr">
        <is>
          <t>Property and equipment</t>
        </is>
      </c>
      <c r="B9" s="6" t="n"/>
      <c r="C9" s="6" t="n"/>
      <c r="D9" s="6" t="n">
        <v>218</v>
      </c>
      <c r="E9" s="6" t="n">
        <v>99</v>
      </c>
      <c r="F9" s="6" t="n">
        <v>162</v>
      </c>
      <c r="G9" s="6" t="n">
        <v>316</v>
      </c>
      <c r="H9" s="6" t="n">
        <v>305</v>
      </c>
      <c r="I9" s="6" t="n">
        <v>379</v>
      </c>
      <c r="J9" s="6" t="n">
        <v>294</v>
      </c>
      <c r="K9" s="6" t="n">
        <v>252</v>
      </c>
      <c r="L9" s="6" t="n">
        <v>176</v>
      </c>
      <c r="M9" s="6" t="n">
        <v>207</v>
      </c>
      <c r="N9" s="6" t="n">
        <v>155</v>
      </c>
      <c r="O9" s="6" t="n">
        <v>179</v>
      </c>
      <c r="P9" s="6" t="n">
        <v>235</v>
      </c>
      <c r="Q9" s="6" t="n">
        <v>153</v>
      </c>
      <c r="R9" s="6" t="n">
        <v>110</v>
      </c>
      <c r="S9" s="6" t="n">
        <v>244</v>
      </c>
      <c r="T9" s="6" t="n">
        <v>249</v>
      </c>
      <c r="U9" s="6" t="n">
        <v>281</v>
      </c>
    </row>
    <row r="10">
      <c r="A10" s="6" t="inlineStr">
        <is>
          <t>Right-of-use assets</t>
        </is>
      </c>
      <c r="B10" s="6" t="n"/>
      <c r="C10" s="6" t="n"/>
      <c r="D10" s="6" t="n">
        <v>10</v>
      </c>
      <c r="E10" s="6" t="n">
        <v>15</v>
      </c>
      <c r="F10" s="6" t="n">
        <v>17</v>
      </c>
      <c r="G10" s="6" t="n">
        <v>26</v>
      </c>
      <c r="H10" s="6" t="n">
        <v>35</v>
      </c>
      <c r="I10" s="6" t="n"/>
      <c r="J10" s="6" t="n"/>
      <c r="K10" s="6" t="n"/>
      <c r="L10" s="6" t="n"/>
      <c r="M10" s="6" t="n"/>
      <c r="N10" s="6" t="n"/>
      <c r="O10" s="6" t="n"/>
      <c r="P10" s="6" t="n"/>
      <c r="Q10" s="6" t="n"/>
      <c r="R10" s="6" t="n"/>
      <c r="S10" s="6" t="n"/>
      <c r="T10" s="6" t="n"/>
      <c r="U10" s="6" t="n"/>
    </row>
    <row r="11">
      <c r="A11" s="6" t="inlineStr">
        <is>
          <t>Investment in a joint venture (Forso JV; established June 2008, disposed/nil by FY2017)</t>
        </is>
      </c>
      <c r="B11" s="6" t="n"/>
      <c r="C11" s="6" t="n"/>
      <c r="D11" s="6" t="n"/>
      <c r="E11" s="6" t="n"/>
      <c r="F11" s="6" t="n"/>
      <c r="G11" s="6" t="n"/>
      <c r="H11" s="6" t="n"/>
      <c r="I11" s="6" t="n"/>
      <c r="J11" s="6" t="n"/>
      <c r="K11" s="6" t="n">
        <v>55</v>
      </c>
      <c r="L11" s="6" t="n">
        <v>44</v>
      </c>
      <c r="M11" s="6" t="n">
        <v>43</v>
      </c>
      <c r="N11" s="6" t="n">
        <v>43</v>
      </c>
      <c r="O11" s="6" t="n">
        <v>44</v>
      </c>
      <c r="P11" s="6" t="n">
        <v>46</v>
      </c>
      <c r="Q11" s="6" t="n">
        <v>45</v>
      </c>
      <c r="R11" s="6" t="n">
        <v>41</v>
      </c>
      <c r="S11" s="6" t="n">
        <v>45</v>
      </c>
      <c r="T11" s="6" t="n"/>
      <c r="U11" s="6" t="n"/>
    </row>
    <row r="12">
      <c r="A12" s="6" t="inlineStr">
        <is>
          <t>Intangible assets</t>
        </is>
      </c>
      <c r="B12" s="6" t="n">
        <v>68</v>
      </c>
      <c r="C12" s="6" t="n">
        <v>67</v>
      </c>
      <c r="D12" s="6" t="n">
        <v>58</v>
      </c>
      <c r="E12" s="6" t="n">
        <v>46</v>
      </c>
      <c r="F12" s="6" t="n">
        <v>38</v>
      </c>
      <c r="G12" s="6" t="n">
        <v>33</v>
      </c>
      <c r="H12" s="6" t="n">
        <v>26</v>
      </c>
      <c r="I12" s="6" t="n">
        <v>19</v>
      </c>
      <c r="J12" s="6" t="n">
        <v>14</v>
      </c>
      <c r="K12" s="6" t="n">
        <v>11</v>
      </c>
      <c r="L12" s="6" t="n">
        <v>11</v>
      </c>
      <c r="M12" s="6" t="n">
        <v>10</v>
      </c>
      <c r="N12" s="6" t="n">
        <v>10</v>
      </c>
      <c r="O12" s="6" t="n">
        <v>9</v>
      </c>
      <c r="P12" s="6" t="n">
        <v>13</v>
      </c>
      <c r="Q12" s="6" t="n">
        <v>13</v>
      </c>
      <c r="R12" s="6" t="n">
        <v>17</v>
      </c>
      <c r="S12" s="6" t="n">
        <v>20</v>
      </c>
      <c r="T12" s="6" t="n">
        <v>35</v>
      </c>
      <c r="U12" s="6" t="n">
        <v>36</v>
      </c>
    </row>
    <row r="13">
      <c r="A13" s="6" t="inlineStr">
        <is>
          <t>Income taxes receivable</t>
        </is>
      </c>
      <c r="B13" s="6" t="n">
        <v>51</v>
      </c>
      <c r="C13" s="6" t="n">
        <v>32</v>
      </c>
      <c r="D13" s="6" t="n">
        <v>44</v>
      </c>
      <c r="E13" s="6" t="n">
        <v>40</v>
      </c>
      <c r="F13" s="6" t="n">
        <v>6</v>
      </c>
      <c r="G13" s="6" t="n">
        <v>7</v>
      </c>
      <c r="H13" s="6" t="n">
        <v>11</v>
      </c>
      <c r="I13" s="6" t="n">
        <v>5</v>
      </c>
      <c r="J13" s="6" t="n">
        <v>1</v>
      </c>
      <c r="K13" s="6" t="n">
        <v>5</v>
      </c>
      <c r="L13" s="6" t="n">
        <v>16</v>
      </c>
      <c r="M13" s="6" t="n">
        <v>93</v>
      </c>
      <c r="N13" s="6" t="n">
        <v>11</v>
      </c>
      <c r="O13" s="6" t="n">
        <v>13</v>
      </c>
      <c r="P13" s="6" t="n">
        <v>16</v>
      </c>
      <c r="Q13" s="6" t="n">
        <v>52</v>
      </c>
      <c r="R13" s="6" t="n">
        <v>44</v>
      </c>
      <c r="S13" s="6" t="n">
        <v>6</v>
      </c>
      <c r="T13" s="6" t="n">
        <v>35</v>
      </c>
      <c r="U13" s="6" t="n"/>
    </row>
    <row r="14">
      <c r="A14" s="6" t="inlineStr">
        <is>
          <t>Deferred tax assets</t>
        </is>
      </c>
      <c r="B14" s="6" t="n">
        <v>32</v>
      </c>
      <c r="C14" s="6" t="n">
        <v>35</v>
      </c>
      <c r="D14" s="6" t="n">
        <v>35</v>
      </c>
      <c r="E14" s="6" t="n">
        <v>28</v>
      </c>
      <c r="F14" s="6" t="n">
        <v>35</v>
      </c>
      <c r="G14" s="6" t="n">
        <v>59</v>
      </c>
      <c r="H14" s="6" t="n">
        <v>71</v>
      </c>
      <c r="I14" s="6" t="n">
        <v>85</v>
      </c>
      <c r="J14" s="6" t="n">
        <v>78</v>
      </c>
      <c r="K14" s="6" t="n">
        <v>81</v>
      </c>
      <c r="L14" s="6" t="n">
        <v>58</v>
      </c>
      <c r="M14" s="6" t="n">
        <v>66</v>
      </c>
      <c r="N14" s="6" t="n">
        <v>67</v>
      </c>
      <c r="O14" s="6" t="n">
        <v>77</v>
      </c>
      <c r="P14" s="6" t="n">
        <v>84</v>
      </c>
      <c r="Q14" s="6" t="n">
        <v>87</v>
      </c>
      <c r="R14" s="6" t="n">
        <v>114</v>
      </c>
      <c r="S14" s="6" t="n">
        <v>118</v>
      </c>
      <c r="T14" s="6" t="n">
        <v>59</v>
      </c>
      <c r="U14" s="6" t="n">
        <v>66</v>
      </c>
    </row>
    <row r="15">
      <c r="A15" s="6" t="inlineStr">
        <is>
          <t>Investment in other entities</t>
        </is>
      </c>
      <c r="B15" s="6" t="n"/>
      <c r="C15" s="6" t="n"/>
      <c r="D15" s="6" t="n"/>
      <c r="E15" s="6" t="n"/>
      <c r="F15" s="6" t="n"/>
      <c r="G15" s="6" t="n">
        <v>0</v>
      </c>
      <c r="H15" s="6" t="n">
        <v>0</v>
      </c>
      <c r="I15" s="6" t="n">
        <v>4</v>
      </c>
      <c r="J15" s="6" t="n">
        <v>3</v>
      </c>
      <c r="K15" s="6" t="n">
        <v>4</v>
      </c>
      <c r="L15" s="6" t="n">
        <v>3</v>
      </c>
      <c r="M15" s="6" t="n">
        <v>3</v>
      </c>
      <c r="N15" s="6" t="n">
        <v>3</v>
      </c>
      <c r="O15" s="6" t="n">
        <v>3</v>
      </c>
      <c r="P15" s="6" t="n"/>
      <c r="Q15" s="6" t="n"/>
      <c r="R15" s="6" t="n"/>
      <c r="S15" s="6" t="n"/>
      <c r="T15" s="6" t="n"/>
      <c r="U15" s="6" t="n"/>
    </row>
    <row r="16">
      <c r="A16" s="5" t="inlineStr">
        <is>
          <t>Total assets</t>
        </is>
      </c>
      <c r="B16" s="5" t="n">
        <v>13095</v>
      </c>
      <c r="C16" s="5" t="n">
        <v>13837</v>
      </c>
      <c r="D16" s="5" t="n">
        <v>18630</v>
      </c>
      <c r="E16" s="5" t="n">
        <v>17803</v>
      </c>
      <c r="F16" s="5" t="n">
        <v>15065</v>
      </c>
      <c r="G16" s="5" t="n">
        <v>19534</v>
      </c>
      <c r="H16" s="5" t="n">
        <v>20539</v>
      </c>
      <c r="I16" s="5" t="n">
        <v>21695</v>
      </c>
      <c r="J16" s="5" t="n">
        <v>19598</v>
      </c>
      <c r="K16" s="5" t="n">
        <v>17626</v>
      </c>
      <c r="L16" s="5" t="n">
        <v>14863</v>
      </c>
      <c r="M16" s="5" t="n">
        <v>13049</v>
      </c>
      <c r="N16" s="5" t="n">
        <v>12272</v>
      </c>
      <c r="O16" s="5" t="n">
        <v>12078</v>
      </c>
      <c r="P16" s="5" t="n">
        <v>13432</v>
      </c>
      <c r="Q16" s="5" t="n">
        <v>14012</v>
      </c>
      <c r="R16" s="5" t="n">
        <v>16208</v>
      </c>
      <c r="S16" s="5" t="n">
        <v>21640</v>
      </c>
      <c r="T16" s="5" t="n">
        <v>18169</v>
      </c>
      <c r="U16" s="5" t="n">
        <v>16962</v>
      </c>
    </row>
    <row r="17">
      <c r="A17" s="5" t="inlineStr">
        <is>
          <t>Liabilities</t>
        </is>
      </c>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Financial liabilities / Borrowings from parent, banks and other financial institutions</t>
        </is>
      </c>
      <c r="B18" s="6" t="n">
        <v>4940</v>
      </c>
      <c r="C18" s="6" t="n">
        <v>5005</v>
      </c>
      <c r="D18" s="6" t="n">
        <v>6580</v>
      </c>
      <c r="E18" s="6" t="n">
        <v>7542</v>
      </c>
      <c r="F18" s="6" t="n">
        <v>6987</v>
      </c>
      <c r="G18" s="6" t="n">
        <v>12466</v>
      </c>
      <c r="H18" s="6" t="n">
        <v>15315</v>
      </c>
      <c r="I18" s="6" t="n"/>
      <c r="J18" s="6" t="n"/>
      <c r="K18" s="6" t="n"/>
      <c r="L18" s="6" t="n"/>
      <c r="M18" s="6" t="n"/>
      <c r="N18" s="6" t="n"/>
      <c r="O18" s="6" t="n"/>
      <c r="P18" s="6" t="n"/>
      <c r="Q18" s="6" t="n"/>
      <c r="R18" s="6" t="n"/>
      <c r="S18" s="6" t="n"/>
      <c r="T18" s="6" t="n"/>
      <c r="U18" s="6" t="n"/>
    </row>
    <row r="19">
      <c r="A19" s="6" t="inlineStr">
        <is>
          <t>Due to banks and other financial institutions (FY2006-FY2018 only; FY2006-FY2013 combines that year's own securitisation and non-securitisation sub-lines - see source note)</t>
        </is>
      </c>
      <c r="B19" s="6" t="n"/>
      <c r="C19" s="6" t="n"/>
      <c r="D19" s="6" t="n"/>
      <c r="E19" s="6" t="n"/>
      <c r="F19" s="6" t="n"/>
      <c r="G19" s="6" t="n"/>
      <c r="H19" s="6" t="n"/>
      <c r="I19" s="6" t="n">
        <v>3051</v>
      </c>
      <c r="J19" s="6" t="n">
        <v>2077</v>
      </c>
      <c r="K19" s="6" t="n">
        <v>2738</v>
      </c>
      <c r="L19" s="6" t="n">
        <v>3585</v>
      </c>
      <c r="M19" s="6" t="n">
        <v>2912</v>
      </c>
      <c r="N19" s="6" t="n">
        <v>3595</v>
      </c>
      <c r="O19" s="6" t="n">
        <v>3551</v>
      </c>
      <c r="P19" s="6" t="n">
        <v>4405</v>
      </c>
      <c r="Q19" s="6" t="n">
        <v>3773</v>
      </c>
      <c r="R19" s="6" t="n">
        <v>6370</v>
      </c>
      <c r="S19" s="6" t="n">
        <v>9646</v>
      </c>
      <c r="T19" s="6" t="n">
        <v>8186</v>
      </c>
      <c r="U19" s="6" t="n">
        <v>6669</v>
      </c>
    </row>
    <row r="20">
      <c r="A20" s="6" t="inlineStr">
        <is>
          <t>Due to parent and related undertakings (FY2006-FY2018 only)</t>
        </is>
      </c>
      <c r="B20" s="6" t="n"/>
      <c r="C20" s="6" t="n"/>
      <c r="D20" s="6" t="n"/>
      <c r="E20" s="6" t="n"/>
      <c r="F20" s="6" t="n"/>
      <c r="G20" s="6" t="n"/>
      <c r="H20" s="6" t="n"/>
      <c r="I20" s="6" t="n">
        <v>4355</v>
      </c>
      <c r="J20" s="6" t="n">
        <v>2436</v>
      </c>
      <c r="K20" s="6" t="n">
        <v>1170</v>
      </c>
      <c r="L20" s="6" t="n">
        <v>716</v>
      </c>
      <c r="M20" s="6" t="n">
        <v>1231</v>
      </c>
      <c r="N20" s="6" t="n">
        <v>1404</v>
      </c>
      <c r="O20" s="6" t="n">
        <v>1250</v>
      </c>
      <c r="P20" s="6" t="n">
        <v>821</v>
      </c>
      <c r="Q20" s="6" t="n">
        <v>540</v>
      </c>
      <c r="R20" s="6" t="n">
        <v>709</v>
      </c>
      <c r="S20" s="6" t="n">
        <v>2153</v>
      </c>
      <c r="T20" s="6" t="n">
        <v>1975</v>
      </c>
      <c r="U20" s="6" t="n">
        <v>3992</v>
      </c>
    </row>
    <row r="21">
      <c r="A21" s="6" t="inlineStr">
        <is>
          <t>Debt securities in issue (FY2006-FY2018 only; FY2006-FY2013 combines that year's own securitisation and non-securitisation sub-lines - see source note)</t>
        </is>
      </c>
      <c r="B21" s="6" t="n"/>
      <c r="C21" s="6" t="n"/>
      <c r="D21" s="6" t="n"/>
      <c r="E21" s="6" t="n"/>
      <c r="F21" s="6" t="n"/>
      <c r="G21" s="6" t="n"/>
      <c r="H21" s="6" t="n"/>
      <c r="I21" s="6" t="n">
        <v>9563</v>
      </c>
      <c r="J21" s="6" t="n">
        <v>11477</v>
      </c>
      <c r="K21" s="6" t="n">
        <v>10773</v>
      </c>
      <c r="L21" s="6" t="n">
        <v>8007</v>
      </c>
      <c r="M21" s="6" t="n">
        <v>6393</v>
      </c>
      <c r="N21" s="6" t="n">
        <v>4751</v>
      </c>
      <c r="O21" s="6" t="n">
        <v>4504</v>
      </c>
      <c r="P21" s="6" t="n">
        <v>5099</v>
      </c>
      <c r="Q21" s="6" t="n">
        <v>6059</v>
      </c>
      <c r="R21" s="6" t="n">
        <v>4964</v>
      </c>
      <c r="S21" s="6" t="n">
        <v>5317</v>
      </c>
      <c r="T21" s="6" t="n">
        <v>4555</v>
      </c>
      <c r="U21" s="6" t="n">
        <v>2962</v>
      </c>
    </row>
    <row r="22">
      <c r="A22" s="6" t="inlineStr">
        <is>
          <t>Subordinated loans (FY2006-FY2018 only; called 'Other borrowed funds' in the FY2006 report)</t>
        </is>
      </c>
      <c r="B22" s="6" t="n"/>
      <c r="C22" s="6" t="n"/>
      <c r="D22" s="6" t="n"/>
      <c r="E22" s="6" t="n"/>
      <c r="F22" s="6" t="n"/>
      <c r="G22" s="6" t="n"/>
      <c r="H22" s="6" t="n"/>
      <c r="I22" s="6" t="n">
        <v>335</v>
      </c>
      <c r="J22" s="6" t="n">
        <v>334</v>
      </c>
      <c r="K22" s="6" t="n">
        <v>308</v>
      </c>
      <c r="L22" s="6" t="n">
        <v>217</v>
      </c>
      <c r="M22" s="6" t="n">
        <v>214</v>
      </c>
      <c r="N22" s="6" t="n">
        <v>211</v>
      </c>
      <c r="O22" s="6" t="n">
        <v>212</v>
      </c>
      <c r="P22" s="6" t="n">
        <v>220</v>
      </c>
      <c r="Q22" s="6" t="n">
        <v>287</v>
      </c>
      <c r="R22" s="6" t="n">
        <v>446</v>
      </c>
      <c r="S22" s="6" t="n">
        <v>492</v>
      </c>
      <c r="T22" s="6" t="n">
        <v>361</v>
      </c>
      <c r="U22" s="6" t="n">
        <v>464</v>
      </c>
    </row>
    <row r="23">
      <c r="A23" s="6" t="inlineStr">
        <is>
          <t>Lease liabilities</t>
        </is>
      </c>
      <c r="B23" s="6" t="n"/>
      <c r="C23" s="6" t="n"/>
      <c r="D23" s="6" t="n">
        <v>11</v>
      </c>
      <c r="E23" s="6" t="n">
        <v>15</v>
      </c>
      <c r="F23" s="6" t="n">
        <v>17</v>
      </c>
      <c r="G23" s="6" t="n">
        <v>27</v>
      </c>
      <c r="H23" s="6" t="n">
        <v>36</v>
      </c>
      <c r="I23" s="6" t="n"/>
      <c r="J23" s="6" t="n"/>
      <c r="K23" s="6" t="n"/>
      <c r="L23" s="6" t="n"/>
      <c r="M23" s="6" t="n"/>
      <c r="N23" s="6" t="n"/>
      <c r="O23" s="6" t="n"/>
      <c r="P23" s="6" t="n"/>
      <c r="Q23" s="6" t="n"/>
      <c r="R23" s="6" t="n"/>
      <c r="S23" s="6" t="n"/>
      <c r="T23" s="6" t="n"/>
      <c r="U23" s="6" t="n"/>
    </row>
    <row r="24">
      <c r="A24" s="6" t="inlineStr">
        <is>
          <t>Deposits</t>
        </is>
      </c>
      <c r="B24" s="6" t="n">
        <v>5892</v>
      </c>
      <c r="C24" s="6" t="n">
        <v>6300</v>
      </c>
      <c r="D24" s="6" t="n">
        <v>8962</v>
      </c>
      <c r="E24" s="6" t="n">
        <v>7131</v>
      </c>
      <c r="F24" s="6" t="n">
        <v>5001</v>
      </c>
      <c r="G24" s="6" t="n">
        <v>3609</v>
      </c>
      <c r="H24" s="6" t="n">
        <v>1970</v>
      </c>
      <c r="I24" s="6" t="n">
        <v>1198</v>
      </c>
      <c r="J24" s="6" t="n">
        <v>388</v>
      </c>
      <c r="K24" s="6" t="n">
        <v>69</v>
      </c>
      <c r="L24" s="6" t="n">
        <v>56</v>
      </c>
      <c r="M24" s="6" t="n">
        <v>51</v>
      </c>
      <c r="N24" s="6" t="n">
        <v>51</v>
      </c>
      <c r="O24" s="6" t="n">
        <v>53</v>
      </c>
      <c r="P24" s="6" t="n">
        <v>50</v>
      </c>
      <c r="Q24" s="6" t="n">
        <v>49</v>
      </c>
      <c r="R24" s="6" t="n">
        <v>22</v>
      </c>
      <c r="S24" s="6" t="n">
        <v>30</v>
      </c>
      <c r="T24" s="6" t="n"/>
      <c r="U24" s="6" t="n"/>
    </row>
    <row r="25">
      <c r="A25" s="6" t="inlineStr">
        <is>
          <t>Derivative financial instruments</t>
        </is>
      </c>
      <c r="B25" s="6" t="n">
        <v>91</v>
      </c>
      <c r="C25" s="6" t="n">
        <v>100</v>
      </c>
      <c r="D25" s="6" t="n">
        <v>104</v>
      </c>
      <c r="E25" s="6" t="n">
        <v>135</v>
      </c>
      <c r="F25" s="6" t="n">
        <v>16</v>
      </c>
      <c r="G25" s="6" t="n">
        <v>43</v>
      </c>
      <c r="H25" s="6" t="n">
        <v>42</v>
      </c>
      <c r="I25" s="6" t="n">
        <v>27</v>
      </c>
      <c r="J25" s="6" t="n">
        <v>20</v>
      </c>
      <c r="K25" s="6" t="n">
        <v>38</v>
      </c>
      <c r="L25" s="6" t="n">
        <v>106</v>
      </c>
      <c r="M25" s="6" t="n">
        <v>61</v>
      </c>
      <c r="N25" s="6" t="n">
        <v>82</v>
      </c>
      <c r="O25" s="6" t="n">
        <v>100</v>
      </c>
      <c r="P25" s="6" t="n">
        <v>85</v>
      </c>
      <c r="Q25" s="6" t="n">
        <v>158</v>
      </c>
      <c r="R25" s="6" t="n">
        <v>269</v>
      </c>
      <c r="S25" s="6" t="n">
        <v>398</v>
      </c>
      <c r="T25" s="6" t="n">
        <v>104</v>
      </c>
      <c r="U25" s="6" t="n">
        <v>59</v>
      </c>
    </row>
    <row r="26">
      <c r="A26" s="6" t="inlineStr">
        <is>
          <t>Other liabilities</t>
        </is>
      </c>
      <c r="B26" s="6" t="n">
        <v>226</v>
      </c>
      <c r="C26" s="6" t="n">
        <v>250</v>
      </c>
      <c r="D26" s="6" t="n"/>
      <c r="E26" s="6" t="n"/>
      <c r="F26" s="6" t="n"/>
      <c r="G26" s="6" t="n"/>
      <c r="H26" s="6" t="n"/>
      <c r="I26" s="6" t="n"/>
      <c r="J26" s="6" t="n"/>
      <c r="K26" s="6" t="n"/>
      <c r="L26" s="6" t="n"/>
      <c r="M26" s="6" t="n"/>
      <c r="N26" s="6" t="n"/>
      <c r="O26" s="6" t="n"/>
      <c r="P26" s="6" t="n"/>
      <c r="Q26" s="6" t="n"/>
      <c r="R26" s="6" t="n"/>
      <c r="S26" s="6" t="n"/>
      <c r="T26" s="6" t="n"/>
      <c r="U26" s="6" t="n"/>
    </row>
    <row r="27">
      <c r="A27" s="6" t="inlineStr">
        <is>
          <t>Provisions</t>
        </is>
      </c>
      <c r="B27" s="6" t="n">
        <v>161</v>
      </c>
      <c r="C27" s="6" t="n">
        <v>84</v>
      </c>
      <c r="D27" s="6" t="n"/>
      <c r="E27" s="6" t="n"/>
      <c r="F27" s="6" t="n"/>
      <c r="G27" s="6" t="n"/>
      <c r="H27" s="6" t="n"/>
      <c r="I27" s="6" t="n"/>
      <c r="J27" s="6" t="n"/>
      <c r="K27" s="6" t="n"/>
      <c r="L27" s="6" t="n"/>
      <c r="M27" s="6" t="n"/>
      <c r="N27" s="6" t="n"/>
      <c r="O27" s="6" t="n"/>
      <c r="P27" s="6" t="n"/>
      <c r="Q27" s="6" t="n"/>
      <c r="R27" s="6" t="n"/>
      <c r="S27" s="6" t="n"/>
      <c r="T27" s="6" t="n"/>
      <c r="U27" s="6" t="n"/>
    </row>
    <row r="28">
      <c r="A28" s="6" t="inlineStr">
        <is>
          <t>Other liabilities and provisions (combined)</t>
        </is>
      </c>
      <c r="B28" s="6" t="n"/>
      <c r="C28" s="6" t="n"/>
      <c r="D28" s="6" t="n">
        <v>359</v>
      </c>
      <c r="E28" s="6" t="n">
        <v>390</v>
      </c>
      <c r="F28" s="6" t="n">
        <v>235</v>
      </c>
      <c r="G28" s="6" t="n">
        <v>334</v>
      </c>
      <c r="H28" s="6" t="n">
        <v>335</v>
      </c>
      <c r="I28" s="6" t="n">
        <v>390</v>
      </c>
      <c r="J28" s="6" t="n">
        <v>347</v>
      </c>
      <c r="K28" s="6" t="n">
        <v>292</v>
      </c>
      <c r="L28" s="6" t="n">
        <v>210</v>
      </c>
      <c r="M28" s="6" t="n">
        <v>245</v>
      </c>
      <c r="N28" s="6" t="n">
        <v>315</v>
      </c>
      <c r="O28" s="6" t="n">
        <v>347</v>
      </c>
      <c r="P28" s="6" t="n">
        <v>409</v>
      </c>
      <c r="Q28" s="6" t="n">
        <v>506</v>
      </c>
      <c r="R28" s="6" t="n">
        <v>493</v>
      </c>
      <c r="S28" s="6" t="n">
        <v>568</v>
      </c>
      <c r="T28" s="6" t="n">
        <v>483</v>
      </c>
      <c r="U28" s="6" t="n">
        <v>408</v>
      </c>
    </row>
    <row r="29">
      <c r="A29" s="6" t="inlineStr">
        <is>
          <t>Provisions (FY2014-FY2015 only, separate from Other liabilities)</t>
        </is>
      </c>
      <c r="B29" s="6" t="n"/>
      <c r="C29" s="6" t="n"/>
      <c r="D29" s="6" t="n"/>
      <c r="E29" s="6" t="n"/>
      <c r="F29" s="6" t="n"/>
      <c r="G29" s="6" t="n"/>
      <c r="H29" s="6" t="n"/>
      <c r="I29" s="6" t="n"/>
      <c r="J29" s="6" t="n"/>
      <c r="K29" s="6" t="n"/>
      <c r="L29" s="6" t="n">
        <v>11</v>
      </c>
      <c r="M29" s="6" t="n">
        <v>35</v>
      </c>
      <c r="N29" s="6" t="n"/>
      <c r="O29" s="6" t="n"/>
      <c r="P29" s="6" t="n"/>
      <c r="Q29" s="6" t="n"/>
      <c r="R29" s="6" t="n"/>
      <c r="S29" s="6" t="n"/>
      <c r="T29" s="6" t="n"/>
      <c r="U29" s="6" t="n"/>
    </row>
    <row r="30">
      <c r="A30" s="6" t="inlineStr">
        <is>
          <t>Income taxes payable</t>
        </is>
      </c>
      <c r="B30" s="6" t="n">
        <v>66</v>
      </c>
      <c r="C30" s="6" t="n">
        <v>25</v>
      </c>
      <c r="D30" s="6" t="n">
        <v>19</v>
      </c>
      <c r="E30" s="6" t="n">
        <v>26</v>
      </c>
      <c r="F30" s="6" t="n">
        <v>40</v>
      </c>
      <c r="G30" s="6" t="n">
        <v>28</v>
      </c>
      <c r="H30" s="6" t="n">
        <v>37</v>
      </c>
      <c r="I30" s="6" t="n">
        <v>100</v>
      </c>
      <c r="J30" s="6" t="n">
        <v>101</v>
      </c>
      <c r="K30" s="6" t="n">
        <v>46</v>
      </c>
      <c r="L30" s="6" t="n">
        <v>34</v>
      </c>
      <c r="M30" s="6" t="n">
        <v>101</v>
      </c>
      <c r="N30" s="6" t="n">
        <v>129</v>
      </c>
      <c r="O30" s="6" t="n">
        <v>27</v>
      </c>
      <c r="P30" s="6" t="n">
        <v>21</v>
      </c>
      <c r="Q30" s="6" t="n">
        <v>12</v>
      </c>
      <c r="R30" s="6" t="n">
        <v>19</v>
      </c>
      <c r="S30" s="6" t="n">
        <v>47</v>
      </c>
      <c r="T30" s="6" t="n">
        <v>17</v>
      </c>
      <c r="U30" s="6" t="n">
        <v>18</v>
      </c>
    </row>
    <row r="31">
      <c r="A31" s="6" t="inlineStr">
        <is>
          <t>Deferred tax liabilities</t>
        </is>
      </c>
      <c r="B31" s="6" t="n">
        <v>15</v>
      </c>
      <c r="C31" s="6" t="n">
        <v>8</v>
      </c>
      <c r="D31" s="6" t="n">
        <v>39</v>
      </c>
      <c r="E31" s="6" t="n">
        <v>62</v>
      </c>
      <c r="F31" s="6" t="n">
        <v>27</v>
      </c>
      <c r="G31" s="6" t="n">
        <v>24</v>
      </c>
      <c r="H31" s="6" t="n">
        <v>25</v>
      </c>
      <c r="I31" s="6" t="n">
        <v>29</v>
      </c>
      <c r="J31" s="6" t="n">
        <v>10</v>
      </c>
      <c r="K31" s="6" t="n">
        <v>10</v>
      </c>
      <c r="L31" s="6" t="n">
        <v>19</v>
      </c>
      <c r="M31" s="6" t="n">
        <v>15</v>
      </c>
      <c r="N31" s="6" t="n">
        <v>19</v>
      </c>
      <c r="O31" s="6" t="n">
        <v>9</v>
      </c>
      <c r="P31" s="6" t="n">
        <v>21</v>
      </c>
      <c r="Q31" s="6" t="n">
        <v>30</v>
      </c>
      <c r="R31" s="6" t="n">
        <v>30</v>
      </c>
      <c r="S31" s="6" t="n">
        <v>27</v>
      </c>
      <c r="T31" s="6" t="n">
        <v>33</v>
      </c>
      <c r="U31" s="6" t="n">
        <v>43</v>
      </c>
    </row>
    <row r="32">
      <c r="A32" s="5" t="inlineStr">
        <is>
          <t>Total liabilities</t>
        </is>
      </c>
      <c r="B32" s="5" t="n">
        <v>11391</v>
      </c>
      <c r="C32" s="5" t="n">
        <v>11772</v>
      </c>
      <c r="D32" s="5" t="n">
        <v>16074</v>
      </c>
      <c r="E32" s="5" t="n">
        <v>15301</v>
      </c>
      <c r="F32" s="5" t="n">
        <v>12323</v>
      </c>
      <c r="G32" s="5" t="n">
        <v>16531</v>
      </c>
      <c r="H32" s="5" t="n">
        <v>17760</v>
      </c>
      <c r="I32" s="5" t="n">
        <v>19048</v>
      </c>
      <c r="J32" s="5" t="n">
        <v>17190</v>
      </c>
      <c r="K32" s="5" t="n">
        <v>15444</v>
      </c>
      <c r="L32" s="5" t="n">
        <v>12961</v>
      </c>
      <c r="M32" s="5" t="n">
        <v>11258</v>
      </c>
      <c r="N32" s="5" t="n">
        <v>10557</v>
      </c>
      <c r="O32" s="5" t="n">
        <v>10053</v>
      </c>
      <c r="P32" s="5" t="n">
        <v>11131</v>
      </c>
      <c r="Q32" s="5" t="n">
        <v>11414</v>
      </c>
      <c r="R32" s="5" t="n">
        <v>13322</v>
      </c>
      <c r="S32" s="5" t="n">
        <v>18678</v>
      </c>
      <c r="T32" s="5" t="n">
        <v>15714</v>
      </c>
      <c r="U32" s="5" t="n">
        <v>14615</v>
      </c>
    </row>
    <row r="33">
      <c r="A33" s="5" t="inlineStr">
        <is>
          <t>Equity</t>
        </is>
      </c>
      <c r="B33" s="6" t="n"/>
      <c r="C33" s="6" t="n"/>
      <c r="D33" s="6" t="n"/>
      <c r="E33" s="6" t="n"/>
      <c r="F33" s="6" t="n"/>
      <c r="G33" s="6" t="n"/>
      <c r="H33" s="6" t="n"/>
      <c r="I33" s="6" t="n"/>
      <c r="J33" s="6" t="n"/>
      <c r="K33" s="6" t="n"/>
      <c r="L33" s="6" t="n"/>
      <c r="M33" s="6" t="n"/>
      <c r="N33" s="6" t="n"/>
      <c r="O33" s="6" t="n"/>
      <c r="P33" s="6" t="n"/>
      <c r="Q33" s="6" t="n"/>
      <c r="R33" s="6" t="n"/>
      <c r="S33" s="6" t="n"/>
      <c r="T33" s="6" t="n"/>
      <c r="U33" s="6" t="n"/>
    </row>
    <row r="34">
      <c r="A34" s="6" t="inlineStr">
        <is>
          <t>Ordinary shares</t>
        </is>
      </c>
      <c r="B34" s="6" t="n">
        <v>614</v>
      </c>
      <c r="C34" s="6" t="n">
        <v>614</v>
      </c>
      <c r="D34" s="6" t="n">
        <v>614</v>
      </c>
      <c r="E34" s="6" t="n">
        <v>614</v>
      </c>
      <c r="F34" s="6" t="n">
        <v>614</v>
      </c>
      <c r="G34" s="6" t="n">
        <v>614</v>
      </c>
      <c r="H34" s="6" t="n">
        <v>614</v>
      </c>
      <c r="I34" s="6" t="n">
        <v>614</v>
      </c>
      <c r="J34" s="6" t="n">
        <v>614</v>
      </c>
      <c r="K34" s="6" t="n">
        <v>614</v>
      </c>
      <c r="L34" s="6" t="n">
        <v>614</v>
      </c>
      <c r="M34" s="6" t="n">
        <v>614</v>
      </c>
      <c r="N34" s="6" t="n">
        <v>614</v>
      </c>
      <c r="O34" s="6" t="n">
        <v>614</v>
      </c>
      <c r="P34" s="6" t="n">
        <v>614</v>
      </c>
      <c r="Q34" s="6" t="n">
        <v>614</v>
      </c>
      <c r="R34" s="6" t="n">
        <v>614</v>
      </c>
      <c r="S34" s="6" t="n">
        <v>614</v>
      </c>
      <c r="T34" s="6" t="n">
        <v>614</v>
      </c>
      <c r="U34" s="6" t="n">
        <v>614</v>
      </c>
    </row>
    <row r="35">
      <c r="A35" s="6" t="inlineStr">
        <is>
          <t>Share premium</t>
        </is>
      </c>
      <c r="B35" s="6" t="n">
        <v>352</v>
      </c>
      <c r="C35" s="6" t="n">
        <v>352</v>
      </c>
      <c r="D35" s="6" t="n">
        <v>352</v>
      </c>
      <c r="E35" s="6" t="n">
        <v>352</v>
      </c>
      <c r="F35" s="6" t="n">
        <v>352</v>
      </c>
      <c r="G35" s="6" t="n">
        <v>352</v>
      </c>
      <c r="H35" s="6" t="n">
        <v>352</v>
      </c>
      <c r="I35" s="6" t="n">
        <v>352</v>
      </c>
      <c r="J35" s="6" t="n">
        <v>352</v>
      </c>
      <c r="K35" s="6" t="n">
        <v>352</v>
      </c>
      <c r="L35" s="6" t="n">
        <v>352</v>
      </c>
      <c r="M35" s="6" t="n">
        <v>352</v>
      </c>
      <c r="N35" s="6" t="n">
        <v>352</v>
      </c>
      <c r="O35" s="6" t="n">
        <v>352</v>
      </c>
      <c r="P35" s="6" t="n">
        <v>352</v>
      </c>
      <c r="Q35" s="6" t="n">
        <v>352</v>
      </c>
      <c r="R35" s="6" t="n">
        <v>352</v>
      </c>
      <c r="S35" s="6" t="n">
        <v>352</v>
      </c>
      <c r="T35" s="6" t="n">
        <v>352</v>
      </c>
      <c r="U35" s="6" t="n">
        <v>352</v>
      </c>
    </row>
    <row r="36">
      <c r="A36" s="6" t="inlineStr">
        <is>
          <t>Retained earnings</t>
        </is>
      </c>
      <c r="B36" s="6" t="n">
        <v>738</v>
      </c>
      <c r="C36" s="6" t="n">
        <v>1099</v>
      </c>
      <c r="D36" s="6" t="n">
        <v>1590</v>
      </c>
      <c r="E36" s="6" t="n">
        <v>1536</v>
      </c>
      <c r="F36" s="6" t="n">
        <v>1776</v>
      </c>
      <c r="G36" s="6" t="n">
        <v>2037</v>
      </c>
      <c r="H36" s="6" t="n">
        <v>1813</v>
      </c>
      <c r="I36" s="6" t="n">
        <v>1681</v>
      </c>
      <c r="J36" s="6" t="n">
        <v>1442</v>
      </c>
      <c r="K36" s="6" t="n">
        <v>1216</v>
      </c>
      <c r="L36" s="6" t="n">
        <v>936</v>
      </c>
      <c r="M36" s="6" t="n">
        <v>825</v>
      </c>
      <c r="N36" s="6" t="n">
        <v>749</v>
      </c>
      <c r="O36" s="6" t="n">
        <v>1059</v>
      </c>
      <c r="P36" s="6" t="n">
        <v>1335</v>
      </c>
      <c r="Q36" s="6" t="n">
        <v>1632</v>
      </c>
      <c r="R36" s="6" t="n">
        <v>1920</v>
      </c>
      <c r="S36" s="6" t="n">
        <v>1996</v>
      </c>
      <c r="T36" s="6" t="n">
        <v>1489</v>
      </c>
      <c r="U36" s="6" t="n">
        <v>1381</v>
      </c>
    </row>
    <row r="37">
      <c r="A37" s="5" t="inlineStr">
        <is>
          <t>Total equity</t>
        </is>
      </c>
      <c r="B37" s="5" t="n">
        <v>1704</v>
      </c>
      <c r="C37" s="5" t="n">
        <v>2065</v>
      </c>
      <c r="D37" s="5" t="n">
        <v>2556</v>
      </c>
      <c r="E37" s="5" t="n">
        <v>2502</v>
      </c>
      <c r="F37" s="5" t="n">
        <v>2742</v>
      </c>
      <c r="G37" s="5" t="n">
        <v>3003</v>
      </c>
      <c r="H37" s="5" t="n">
        <v>2779</v>
      </c>
      <c r="I37" s="5" t="n">
        <v>2647</v>
      </c>
      <c r="J37" s="5" t="n">
        <v>2408</v>
      </c>
      <c r="K37" s="5" t="n">
        <v>2182</v>
      </c>
      <c r="L37" s="5" t="n">
        <v>1902</v>
      </c>
      <c r="M37" s="5" t="n">
        <v>1791</v>
      </c>
      <c r="N37" s="5" t="n">
        <v>1715</v>
      </c>
      <c r="O37" s="5" t="n">
        <v>2025</v>
      </c>
      <c r="P37" s="5" t="n">
        <v>2301</v>
      </c>
      <c r="Q37" s="5" t="n">
        <v>2598</v>
      </c>
      <c r="R37" s="5" t="n">
        <v>2886</v>
      </c>
      <c r="S37" s="5" t="n">
        <v>2962</v>
      </c>
      <c r="T37" s="5" t="n">
        <v>2455</v>
      </c>
      <c r="U37" s="5" t="n">
        <v>2347</v>
      </c>
    </row>
    <row r="38">
      <c r="A38" s="5" t="inlineStr">
        <is>
          <t>Total liabilities and equity</t>
        </is>
      </c>
      <c r="B38" s="5" t="n">
        <v>13095</v>
      </c>
      <c r="C38" s="5" t="n">
        <v>13837</v>
      </c>
      <c r="D38" s="5" t="n">
        <v>18630</v>
      </c>
      <c r="E38" s="5" t="n">
        <v>17803</v>
      </c>
      <c r="F38" s="5" t="n">
        <v>15065</v>
      </c>
      <c r="G38" s="5" t="n">
        <v>19534</v>
      </c>
      <c r="H38" s="5" t="n">
        <v>20539</v>
      </c>
      <c r="I38" s="5" t="n">
        <v>21695</v>
      </c>
      <c r="J38" s="5" t="n">
        <v>19598</v>
      </c>
      <c r="K38" s="5" t="n">
        <v>17626</v>
      </c>
      <c r="L38" s="5" t="n">
        <v>14863</v>
      </c>
      <c r="M38" s="5" t="n">
        <v>13049</v>
      </c>
      <c r="N38" s="5" t="n">
        <v>12272</v>
      </c>
      <c r="O38" s="5" t="n">
        <v>12078</v>
      </c>
      <c r="P38" s="5" t="n">
        <v>13432</v>
      </c>
      <c r="Q38" s="5" t="n">
        <v>14012</v>
      </c>
      <c r="R38" s="5" t="n">
        <v>16208</v>
      </c>
      <c r="S38" s="5" t="n">
        <v>21640</v>
      </c>
      <c r="T38" s="5" t="n">
        <v>18169</v>
      </c>
      <c r="U38" s="5" t="n">
        <v>16962</v>
      </c>
    </row>
    <row r="40" ht="560" customHeight="1">
      <c r="A40"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0:U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https://web.archive.org/web/20220615085358/https://www.fcebank.com/pdf/investor_center/2020_Annual_Report.pdf
FY2019: Annual Report 2019, pp.45,44,47-48 - https://web.archive.org/web/20220615085141/https://www.fcebank.com/pdf/investor_center/2019_Annual_Report.pdf
FY2018: Annual Report 2018, pp.39,38,41-42 - https://web.archive.org/web/20220615085110/https://www.fcebank.com/pdf/investor_center/2018_Annual_Report.pdf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https://web.archive.org/web/20220615085008/https://www.fcebank.com/pdf/investor_center/2017_Annual_Report.pdf
FY2016: Annual Report 2016, pp.60,59,62 - https://web.archive.org/web/20220615085027/https://www.fcebank.com/pdf/investor_center/2016_annual_report.pdf
FY2015: Annual Report 2015, pp.60,59,62 - https://web.archive.org/web/20220615085018/https://www.fcebank.com/pdf/investor_center/2015_annual_report.pdf
FY2014: Annual Report and Accounts 2014, pp.39,38,41 (Statements of financial position/profit and loss/changes in equity, Group columns) - https://web.archive.org/web/20220615085021/https://www.fcebank.com/pdf/investor_center/2014_annual_accts.pdf
FY2013: Annual Report and Accounts 2013, pp.42,41,44 (Statements of financial position/profit and loss/changes in equity, Group columns) - https://web.archive.org/web/20220615085139/https://www.fcebank.com/pdf/investor_center/2013_annual_accts.pdf
FY2012: Annual Report and Accounts 2012, pp.42,41,44 - https://web.archive.org/web/20220620211159/https://www.fcebank.com/pdf/investor_center/2012_annual_report_account.pdf
FY2011: Annual Report and Accounts 2011, pp.41,40,43 - https://web.archive.org/web/20220615085005/https://www.fcebank.com/pdf/investor_center/2011_Annual_FCEReport.pdf
FY2010: Annual Report and Accounts 2010, pp.39,38,41 - https://web.archive.org/web/20220615085039/https://www.fcebank.com/pdf/investor_center/2010_Annual_FCEReport.pdf
FY2009: Annual Report and Accounts 2009, pp.41,40,42 (Balance Sheets/Consolidated Income Statement and Statement of Comprehensive Income/Statements of Changes in Equity, Group columns) - https://web.archive.org/web/20220615085056/https://www.fcebank.com/pdf/investor_center/2009_Annual_FCEReport.pdf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https://web.archive.org/web/20220615085358/https://www.fcebank.com/pdf/investor_center/2020_Annual_Report.pdf
FY2019: Annual Report 2019, p.46 (Statements of Cash Flows, Group column) - https://web.archive.org/web/20220615085141/https://www.fcebank.com/pdf/investor_center/2019_Annual_Report.pdf
FY2018: Annual Report 2018, p.40 (Statements of Cash Flows, Group column) - https://web.archive.org/web/20220615085110/https://www.fcebank.com/pdf/investor_center/2018_Annual_Report.pdf
FY2017: Annual Report 2017, p.32 (Statements of Cash Flows, Group column) - https://web.archive.org/web/20220615085008/https://www.fcebank.com/pdf/investor_center/2017_Annual_Report.pdf
FY2016: Annual Report 2016, p.61 (Statements of Cash Flows, Group column) - https://web.archive.org/web/20220615085027/https://www.fcebank.com/pdf/investor_center/2016_annual_report.pdf
FY2015: Annual Report 2015, p.61 (Statements of Cash Flows, Group column) - https://web.archive.org/web/20220615085018/https://www.fcebank.com/pdf/investor_center/2015_annual_report.pdf
FY2014: Annual Report and Accounts 2014, p.40 (Statements of cash flows, Group column) - https://web.archive.org/web/20220615085021/https://www.fcebank.com/pdf/investor_center/2014_annual_accts.pdf
FY2013: Annual Report and Accounts 2013, p.42 (Statements of cash flows, Group column) - https://web.archive.org/web/20220615085139/https://www.fcebank.com/pdf/investor_center/2013_annual_accts.pdf
FY2012: Annual Report and Accounts 2012, p.42 (Statements of cash flows, Group column) - https://web.archive.org/web/20220620211159/https://www.fcebank.com/pdf/investor_center/2012_annual_report_account.pdf
FY2011: Annual Report and Accounts 2011, p.41-42 (Statements of cash flows, Group column) - https://web.archive.org/web/20220615085005/https://www.fcebank.com/pdf/investor_center/2011_Annual_FCEReport.pdf
FY2010: Annual Report and Accounts 2010, p.39-40 (Statements of cash flows, Group column) - https://web.archive.org/web/20220615085039/https://www.fcebank.com/pdf/investor_center/2010_Annual_FCEReport.pdf
FY2009: Annual Report and Accounts 2009, p.42-43 (Statements of Cash Flows, Group column) - https://web.archive.org/web/20220615085056/https://www.fcebank.com/pdf/investor_center/2009_Annual_FCEReport.pdf
FY2008: Annual Report and Accounts 2008, p.49 (Cash flow statements, Group column) - https://web.archive.org/web/20220615085100/https://www.fcebank.com/pdf/investor_center/2008_Annual_FCEReport.pdf
FY2007: Annual Report and Accounts 2007, p.40-41 (Cash flow statements, Group column) - https://web.archive.org/web/20220615085155/https://www.fcebank.com/pdf/investor_center/2007_Annual_FCEReport.pdf
FY2006: Annual Report and Accounts 2006, p.2 (own PDF's local page numbering restarts here - Cash flow statements, Group column) - https://web.archive.org/web/20220615085046/https://www.fcebank.com/pdf/investor_center/2006_Annual_FCEReport.pdf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https://web.archive.org/web/20220615085358/https://www.fcebank.com/pdf/investor_center/2020_Annual_Report.pdf
FY2019: Annual Report 2019, p.80 (Note 13 GCA/ECL by stage, Group table) - https://web.archive.org/web/20220615085141/https://www.fcebank.com/pdf/investor_center/2019_Annual_Report.pdf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https://web.archive.org/web/20220615085110/https://www.fcebank.com/pdf/investor_center/2018_Annual_Report.pdf
FY2017: Annual Report 2017, p.59 (Note 14 'Provision for Incurred Losses', Group table, Retail/Wholesale/Total, IAS 39 - not stage-split) - https://web.archive.org/web/20220615085008/https://www.fcebank.com/pdf/investor_center/2017_Annual_Report.pdf
FY2016: Annual Report 2016, p.87 (Note 14, Group table, IAS 39) - https://web.archive.org/web/20220615085027/https://www.fcebank.com/pdf/investor_center/2016_annual_report.pdf
FY2015: Annual Report 2015, p.88 (Note 14, Group table, IAS 39) - https://web.archive.org/web/20220615085018/https://www.fcebank.com/pdf/investor_center/2015_annual_report.pdf
FY2014: Annual Report and Accounts 2014, p.68 (Note 15, Group table, IAS 39) - https://web.archive.org/web/20220615085021/https://www.fcebank.com/pdf/investor_center/2014_annual_accts.pdf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published a standalone '2022 Pillar 3 Report' PDF on its own website (not linked from the Annual Report, not currently live on fcebank.com, but archived by the Wayback Machine) - this is a real, genuine UK OV1 category-level disclosure, not a fabrication: FCE Bank plc, 2022 Pillar 3 Report, 'UK OV1 - Overview of risk weighted exposure amounts', p.19 (https://web.archive.org/web/20240723091812/https://www.fcebank.com/pdf/investor_center/2022/FCE%20Bank%20PLC%20-%20Annual%20Pillar%203%20%20Report.pdf).
FY2023-FY2025: STILL not publicly disclosed after this fresh check - a Wayback CDX search of the bank's full investor_center archive found only one further document after the FY2022 annual report (a 'Q1 2023 Quarterly Pillar 3 Report', as at 31 March 2023, KM1 Key Metrics only, no OV1 category table, and not a FY-end date in any case) and nothing at all for FY2024/FY2025 - confirming this is a genuine, continuing gap in the bank's own disclosure (it appears to have stopped publishing Pillar 3 reports after Q1 2023), not a search miss.</t>
        </is>
      </c>
    </row>
  </sheetData>
  <mergeCells count="1">
    <mergeCell ref="A22:M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t>
        </is>
      </c>
      <c r="B4" s="6" t="inlineStr">
        <is>
          <t>303%</t>
        </is>
      </c>
      <c r="C4" s="6" t="inlineStr">
        <is>
          <t>359%</t>
        </is>
      </c>
      <c r="D4" s="6" t="inlineStr">
        <is>
          <t>260%</t>
        </is>
      </c>
      <c r="E4" s="6" t="inlineStr">
        <is>
          <t>238%</t>
        </is>
      </c>
      <c r="F4" s="6" t="n"/>
      <c r="G4" s="6" t="n"/>
      <c r="H4" s="6" t="n"/>
      <c r="I4" s="6" t="n"/>
      <c r="J4" s="6" t="n"/>
      <c r="K4" s="6" t="n"/>
      <c r="L4" s="6" t="n"/>
      <c r="M4" s="6" t="n"/>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 (%)</t>
        </is>
      </c>
      <c r="B4" s="6" t="inlineStr">
        <is>
          <t>135%</t>
        </is>
      </c>
      <c r="C4" s="6" t="inlineStr">
        <is>
          <t>135%</t>
        </is>
      </c>
      <c r="D4" s="6" t="inlineStr">
        <is>
          <t>139%</t>
        </is>
      </c>
      <c r="E4" s="6" t="inlineStr">
        <is>
          <t>133%</t>
        </is>
      </c>
      <c r="F4" s="6" t="n"/>
      <c r="G4" s="6" t="n"/>
      <c r="H4" s="6" t="n"/>
      <c r="I4" s="6" t="n"/>
      <c r="J4" s="6" t="n"/>
      <c r="K4" s="6" t="n"/>
      <c r="L4" s="6" t="n"/>
      <c r="M4" s="6" t="n"/>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for any of FY2014-FY2025 - no MREL reference found in any of the 11 Annual Reports, the standalone 2014 Pillar 3 document, or the FY2022-FY2025 standalone Annual Pillar 3 Reports. Consistent with FCE Bank plc not being a UK resolution entity in its own right: it is a wholly-owned subsidiary of Ford ECO GmbH and an indirect subsidiary of Ford Motor Credit Company LLC, so resolution planning sits above it.</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p.4, OV1 p.19 - https://www.fcebank.com/pdf/investor_center/2022/FCE%20Bank%20PLC%20-%20Annual%20Pillar%203%20%20Report.pdf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https://web.archive.org/web/20220615085358/https://www.fcebank.com/pdf/investor_center/2020_Annual_Report.pdf
FY2019: Annual Report 2019, Table 14 (p.156) and Table 19 (p.161) - https://web.archive.org/web/20220615085141/https://www.fcebank.com/pdf/investor_center/2019_Annual_Report.pdf
FY2018: Annual Report 2018, Table 14 (p.139) and Table 19 (p.143) - https://web.archive.org/web/20220615085110/https://www.fcebank.com/pdf/investor_center/2018_Annual_Report.pdf
FY2017: Annual Report 2017, Table 14 'Calculation of Own Funds' (p.121) and Table 19 'Breakdown of Leverage Exposure Measure and Calculation of Leverage Ratio' (p.124) - https://web.archive.org/web/20220615085008/https://www.fcebank.com/pdf/investor_center/2017_Annual_Report.pdf
FY2016: Annual Report 2016, Table 15 'Calculation of Own Funds' (pp.151-155) and Table 20 'Breakdown of Leverage Exposure Measure and Calculation of Leverage Ratio' (p.159) - https://web.archive.org/web/20220615085027/https://www.fcebank.com/pdf/investor_center/2016_annual_report.pdf
FY2015: Annual Report 2015, Table 15 (pp.151-155) and Table 20 (p.159) - https://web.archive.org/web/20220615085018/https://www.fcebank.com/pdf/investor_center/2015_annual_report.pdf
FY2014: standalone 'Pillar 3 Disclosures (excl. Remuneration) - 2014', Note 3 'Own Funds - Components of Capital' (p.18) and Note 13 'Leverage Ratio' (p.34) - https://web.archive.org/web/20211015234304/https://www.fcebank.com/pdf/investor_center/2014_Pillar_3_Disclosure.pdf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2026-09-15T09:32:15Z</dcterms:created>
  <dcterms:modified xmlns:dcterms="http://purl.org/dc/terms/" xmlns:xsi="http://www.w3.org/2001/XMLSchema-instance" xsi:type="dcterms:W3CDTF">2026-09-15T09:32:15Z</dcterms:modified>
</cp:coreProperties>
</file>