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19578"/>
        <bgColor rgb="006195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Ghana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1184847200</v>
      </c>
      <c r="C6" s="5" t="n">
        <v>1095686063</v>
      </c>
      <c r="D6" s="5" t="n">
        <v>800648688</v>
      </c>
      <c r="E6" s="5" t="n">
        <v>899850273</v>
      </c>
      <c r="F6" s="5" t="n">
        <v>766627624</v>
      </c>
      <c r="G6" s="5" t="n">
        <v>746473535</v>
      </c>
      <c r="H6" s="5" t="n"/>
      <c r="K6" t="inlineStr">
        <is>
          <t>Total assets</t>
        </is>
      </c>
      <c r="M6" t="n">
        <v>746473535</v>
      </c>
      <c r="N6" t="n">
        <v>766627624</v>
      </c>
      <c r="O6" t="n">
        <v>899850273</v>
      </c>
      <c r="P6" t="n">
        <v>800648688</v>
      </c>
      <c r="Q6" t="n">
        <v>1095686063</v>
      </c>
      <c r="R6" t="n">
        <v>1184847200</v>
      </c>
      <c r="AY6" t="inlineStr">
        <is>
          <t>CET1 Ratio</t>
        </is>
      </c>
      <c r="AZ6" t="n">
        <v>41.86</v>
      </c>
      <c r="BA6" t="n">
        <v>35.33</v>
      </c>
      <c r="BB6" t="n">
        <v>26.72</v>
      </c>
      <c r="BC6" t="n">
        <v>28.27</v>
      </c>
      <c r="BD6" t="n">
        <v>31.04</v>
      </c>
      <c r="BE6" t="n">
        <v>22.37</v>
      </c>
      <c r="BF6" t="n">
        <v>21.5</v>
      </c>
    </row>
    <row r="7">
      <c r="A7" s="5" t="inlineStr">
        <is>
          <t>Loans and advances to customers</t>
        </is>
      </c>
      <c r="B7" s="5" t="n">
        <v>152082149</v>
      </c>
      <c r="C7" s="5" t="n">
        <v>57178671</v>
      </c>
      <c r="D7" s="5" t="n">
        <v>53066533</v>
      </c>
      <c r="E7" s="5" t="n">
        <v>65038106</v>
      </c>
      <c r="F7" s="5" t="n">
        <v>89440019</v>
      </c>
      <c r="G7" s="5" t="n">
        <v>72138823</v>
      </c>
      <c r="H7" s="5" t="n"/>
      <c r="K7" t="inlineStr">
        <is>
          <t>Loans and advances to customers</t>
        </is>
      </c>
      <c r="M7" t="n">
        <v>72138823</v>
      </c>
      <c r="N7" t="n">
        <v>89440019</v>
      </c>
      <c r="O7" t="n">
        <v>65038106</v>
      </c>
      <c r="P7" t="n">
        <v>53066533</v>
      </c>
      <c r="Q7" t="n">
        <v>57178671</v>
      </c>
      <c r="R7" t="n">
        <v>152082149</v>
      </c>
      <c r="AY7" t="inlineStr">
        <is>
          <t>Leverage Ratio</t>
        </is>
      </c>
      <c r="AZ7" t="n">
        <v>20.06</v>
      </c>
      <c r="BA7" t="n">
        <v>17.14</v>
      </c>
      <c r="BB7" t="n">
        <v>15.2</v>
      </c>
      <c r="BC7" t="n">
        <v>23.86</v>
      </c>
      <c r="BD7" t="n">
        <v>25.88</v>
      </c>
      <c r="BE7" t="n">
        <v>14.66</v>
      </c>
    </row>
    <row r="8">
      <c r="A8" s="5" t="inlineStr">
        <is>
          <t>Amounts owed to depositors</t>
        </is>
      </c>
      <c r="B8" s="5" t="n">
        <v>393649207</v>
      </c>
      <c r="C8" s="5" t="n">
        <v>255765401</v>
      </c>
      <c r="D8" s="5" t="n">
        <v>270972181</v>
      </c>
      <c r="E8" s="5" t="n">
        <v>347038076</v>
      </c>
      <c r="F8" s="5" t="n">
        <v>258550273</v>
      </c>
      <c r="G8" s="5" t="n">
        <v>276077311</v>
      </c>
      <c r="H8" s="5" t="n"/>
      <c r="K8" t="inlineStr">
        <is>
          <t>Amounts owed to depositors</t>
        </is>
      </c>
      <c r="M8" t="n">
        <v>276077311</v>
      </c>
      <c r="N8" t="n">
        <v>258550273</v>
      </c>
      <c r="O8" t="n">
        <v>347038076</v>
      </c>
      <c r="P8" t="n">
        <v>270972181</v>
      </c>
      <c r="Q8" t="n">
        <v>255765401</v>
      </c>
      <c r="R8" t="n">
        <v>393649207</v>
      </c>
      <c r="AY8" t="inlineStr">
        <is>
          <t>LCR</t>
        </is>
      </c>
      <c r="AZ8" t="n">
        <v>278.41</v>
      </c>
      <c r="BA8" t="n">
        <v>310.06</v>
      </c>
      <c r="BB8" t="n">
        <v>378.34</v>
      </c>
      <c r="BC8" t="n">
        <v>409.87</v>
      </c>
      <c r="BD8" t="n">
        <v>370.09</v>
      </c>
      <c r="BE8" t="n">
        <v>256.31</v>
      </c>
      <c r="BF8" t="n">
        <v>213</v>
      </c>
    </row>
    <row r="9">
      <c r="A9" s="5" t="inlineStr">
        <is>
          <t>Total Equity</t>
        </is>
      </c>
      <c r="B9" s="5" t="n">
        <v>174718204</v>
      </c>
      <c r="C9" s="5" t="n">
        <v>168466456</v>
      </c>
      <c r="D9" s="5" t="n">
        <v>162328173</v>
      </c>
      <c r="E9" s="5" t="n">
        <v>157848993</v>
      </c>
      <c r="F9" s="5" t="n">
        <v>120065401</v>
      </c>
      <c r="G9" s="5" t="n">
        <v>131806062</v>
      </c>
      <c r="H9" s="5" t="n"/>
      <c r="K9" t="inlineStr">
        <is>
          <t>Total Equity</t>
        </is>
      </c>
      <c r="M9" t="n">
        <v>131806062</v>
      </c>
      <c r="N9" t="n">
        <v>120065401</v>
      </c>
      <c r="O9" t="n">
        <v>157848993</v>
      </c>
      <c r="P9" t="n">
        <v>162328173</v>
      </c>
      <c r="Q9" t="n">
        <v>168466456</v>
      </c>
      <c r="R9" t="n">
        <v>174718204</v>
      </c>
      <c r="AY9" t="inlineStr">
        <is>
          <t>NSFR</t>
        </is>
      </c>
      <c r="BA9" t="n">
        <v>198</v>
      </c>
      <c r="BB9" t="n">
        <v>195</v>
      </c>
      <c r="BC9" t="n">
        <v>292.79</v>
      </c>
      <c r="BD9" t="n">
        <v>273.27</v>
      </c>
      <c r="BE9" t="n">
        <v>255.98</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50581488</v>
      </c>
      <c r="C13" s="5" t="n">
        <v>47404294</v>
      </c>
      <c r="D13" s="5" t="n">
        <v>39956124</v>
      </c>
      <c r="E13" s="5" t="n">
        <v>27022086</v>
      </c>
      <c r="F13" s="5" t="n">
        <v>16276979</v>
      </c>
      <c r="G13" s="5" t="n">
        <v>17547212</v>
      </c>
      <c r="H13" s="5" t="n"/>
      <c r="U13" t="inlineStr">
        <is>
          <t>Operating income</t>
        </is>
      </c>
      <c r="W13" t="n">
        <v>17547212</v>
      </c>
      <c r="X13" t="n">
        <v>16276979</v>
      </c>
      <c r="Y13" t="n">
        <v>27022086</v>
      </c>
      <c r="Z13" t="n">
        <v>39956124</v>
      </c>
      <c r="AA13" t="n">
        <v>47404294</v>
      </c>
      <c r="AB13" t="n">
        <v>50581488</v>
      </c>
    </row>
    <row r="14">
      <c r="A14" s="5" t="inlineStr">
        <is>
          <t>Total operating expenses</t>
        </is>
      </c>
      <c r="B14" s="5" t="n">
        <v>-43637647</v>
      </c>
      <c r="C14" s="5" t="n">
        <v>-41158713</v>
      </c>
      <c r="D14" s="5" t="n">
        <v>-36722520</v>
      </c>
      <c r="E14" s="5" t="n">
        <v>-35155545</v>
      </c>
      <c r="F14" s="5" t="n">
        <v>-27656389</v>
      </c>
      <c r="G14" s="5" t="n">
        <v>-22914590</v>
      </c>
      <c r="H14" s="5" t="n"/>
      <c r="U14" t="inlineStr">
        <is>
          <t>Total operating expenses</t>
        </is>
      </c>
      <c r="W14" t="n">
        <v>-22914590</v>
      </c>
      <c r="X14" t="n">
        <v>-27656389</v>
      </c>
      <c r="Y14" t="n">
        <v>-35155545</v>
      </c>
      <c r="Z14" t="n">
        <v>-36722520</v>
      </c>
      <c r="AA14" t="n">
        <v>-41158713</v>
      </c>
      <c r="AB14" t="n">
        <v>-43637647</v>
      </c>
    </row>
    <row r="15">
      <c r="A15" s="5" t="inlineStr">
        <is>
          <t>Profit/(Loss) for the year</t>
        </is>
      </c>
      <c r="B15" s="5" t="n">
        <v>5402714</v>
      </c>
      <c r="C15" s="5" t="n">
        <v>4236801</v>
      </c>
      <c r="D15" s="5" t="n">
        <v>3112295</v>
      </c>
      <c r="E15" s="5" t="n">
        <v>-9042978</v>
      </c>
      <c r="F15" s="5" t="n">
        <v>-9043124</v>
      </c>
      <c r="G15" s="5" t="n">
        <v>-5152727</v>
      </c>
      <c r="H15" s="5" t="n"/>
      <c r="U15" t="inlineStr">
        <is>
          <t>Profit/(Loss) for the year</t>
        </is>
      </c>
      <c r="W15" t="n">
        <v>-5152727</v>
      </c>
      <c r="X15" t="n">
        <v>-9043124</v>
      </c>
      <c r="Y15" t="n">
        <v>-9042978</v>
      </c>
      <c r="Z15" t="n">
        <v>3112295</v>
      </c>
      <c r="AA15" t="n">
        <v>4236801</v>
      </c>
      <c r="AB15" t="n">
        <v>5402714</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168466456</v>
      </c>
      <c r="C19" s="5" t="n">
        <v>162328173</v>
      </c>
      <c r="D19" s="5" t="n">
        <v>157848993</v>
      </c>
      <c r="E19" s="5" t="n">
        <v>120065401</v>
      </c>
      <c r="F19" s="5" t="n">
        <v>131806062</v>
      </c>
      <c r="G19" s="5" t="n"/>
      <c r="H19" s="5" t="n"/>
      <c r="AE19" t="inlineStr">
        <is>
          <t>Opening equity</t>
        </is>
      </c>
      <c r="AH19" t="n">
        <v>131806062</v>
      </c>
      <c r="AI19" t="n">
        <v>120065401</v>
      </c>
      <c r="AJ19" t="n">
        <v>157848993</v>
      </c>
      <c r="AK19" t="n">
        <v>162328173</v>
      </c>
      <c r="AL19" t="n">
        <v>168466456</v>
      </c>
    </row>
    <row r="20">
      <c r="A20" s="5" t="inlineStr">
        <is>
          <t>Total comprehensive income/(loss) for the year</t>
        </is>
      </c>
      <c r="B20" s="5" t="n">
        <v>7099489</v>
      </c>
      <c r="C20" s="5" t="n">
        <v>6760742</v>
      </c>
      <c r="D20" s="5" t="n">
        <v>4479180</v>
      </c>
      <c r="E20" s="5" t="n">
        <v>-12169122</v>
      </c>
      <c r="F20" s="5" t="n">
        <v>-11740661</v>
      </c>
      <c r="G20" s="5" t="n"/>
      <c r="H20" s="5" t="n"/>
      <c r="AE20" t="inlineStr">
        <is>
          <t>Total comprehensive income/(loss) for the year</t>
        </is>
      </c>
      <c r="AH20" t="n">
        <v>-11740661</v>
      </c>
      <c r="AI20" t="n">
        <v>-12169122</v>
      </c>
      <c r="AJ20" t="n">
        <v>4479180</v>
      </c>
      <c r="AK20" t="n">
        <v>6760742</v>
      </c>
      <c r="AL20" t="n">
        <v>7099489</v>
      </c>
    </row>
    <row r="21">
      <c r="A21" s="5" t="inlineStr">
        <is>
          <t>Closing equity</t>
        </is>
      </c>
      <c r="B21" s="5" t="n">
        <v>174718204</v>
      </c>
      <c r="C21" s="5" t="n">
        <v>168466456</v>
      </c>
      <c r="D21" s="5" t="n">
        <v>162328173</v>
      </c>
      <c r="E21" s="5" t="n">
        <v>157848993</v>
      </c>
      <c r="F21" s="5" t="n">
        <v>120065401</v>
      </c>
      <c r="G21" s="5" t="n"/>
      <c r="H21" s="5" t="n"/>
      <c r="AE21" t="inlineStr">
        <is>
          <t>Closing equity</t>
        </is>
      </c>
      <c r="AH21" t="n">
        <v>120065401</v>
      </c>
      <c r="AI21" t="n">
        <v>157848993</v>
      </c>
      <c r="AJ21" t="n">
        <v>162328173</v>
      </c>
      <c r="AK21" t="n">
        <v>168466456</v>
      </c>
      <c r="AL21" t="n">
        <v>174718204</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generated from/(used in) operating activities</t>
        </is>
      </c>
      <c r="B25" s="5" t="n">
        <v>-61057195</v>
      </c>
      <c r="C25" s="5" t="n">
        <v>-63471450</v>
      </c>
      <c r="D25" s="5" t="n">
        <v>-40429835</v>
      </c>
      <c r="E25" s="5" t="n">
        <v>30054133</v>
      </c>
      <c r="F25" s="5" t="n">
        <v>-32002834</v>
      </c>
      <c r="G25" s="5" t="n">
        <v>114829689</v>
      </c>
      <c r="H25" s="5" t="n"/>
      <c r="AO25" t="inlineStr">
        <is>
          <t>Net cash generated from/(used in) operating activities</t>
        </is>
      </c>
      <c r="AQ25" t="n">
        <v>114829689</v>
      </c>
      <c r="AR25" t="n">
        <v>-32002834</v>
      </c>
      <c r="AS25" t="n">
        <v>30054133</v>
      </c>
      <c r="AT25" t="n">
        <v>-40429835</v>
      </c>
      <c r="AU25" t="n">
        <v>-63471450</v>
      </c>
      <c r="AV25" t="n">
        <v>-61057195</v>
      </c>
    </row>
    <row r="26">
      <c r="A26" s="5" t="inlineStr">
        <is>
          <t>Net cash used in investing activities</t>
        </is>
      </c>
      <c r="B26" s="5" t="n">
        <v>-2565811</v>
      </c>
      <c r="C26" s="5" t="n">
        <v>-3230461</v>
      </c>
      <c r="D26" s="5" t="n">
        <v>-2218021</v>
      </c>
      <c r="E26" s="5" t="n">
        <v>-4237752</v>
      </c>
      <c r="F26" s="5" t="n">
        <v>-2378005</v>
      </c>
      <c r="G26" s="5" t="n">
        <v>-1967352</v>
      </c>
      <c r="H26" s="5" t="n"/>
      <c r="AO26" t="inlineStr">
        <is>
          <t>Net cash used in investing activities</t>
        </is>
      </c>
      <c r="AQ26" t="n">
        <v>-1967352</v>
      </c>
      <c r="AR26" t="n">
        <v>-2378005</v>
      </c>
      <c r="AS26" t="n">
        <v>-4237752</v>
      </c>
      <c r="AT26" t="n">
        <v>-2218021</v>
      </c>
      <c r="AU26" t="n">
        <v>-3230461</v>
      </c>
      <c r="AV26" t="n">
        <v>-2565811</v>
      </c>
    </row>
    <row r="27">
      <c r="A27" s="5" t="inlineStr">
        <is>
          <t>Net cash generated from/(used in) financing activities</t>
        </is>
      </c>
      <c r="B27" s="5" t="n">
        <v>18249803</v>
      </c>
      <c r="C27" s="5" t="n">
        <v>12597740</v>
      </c>
      <c r="D27" s="5" t="n">
        <v>-874791</v>
      </c>
      <c r="E27" s="5" t="n">
        <v>49037663</v>
      </c>
      <c r="F27" s="5" t="n">
        <v>-849159</v>
      </c>
      <c r="G27" s="5" t="n">
        <v>-820894</v>
      </c>
      <c r="H27" s="5" t="n"/>
      <c r="AO27" t="inlineStr">
        <is>
          <t>Net cash generated from/(used in) financing activities</t>
        </is>
      </c>
      <c r="AQ27" t="n">
        <v>-820894</v>
      </c>
      <c r="AR27" t="n">
        <v>-849159</v>
      </c>
      <c r="AS27" t="n">
        <v>49037663</v>
      </c>
      <c r="AT27" t="n">
        <v>-874791</v>
      </c>
      <c r="AU27" t="n">
        <v>12597740</v>
      </c>
      <c r="AV27" t="n">
        <v>18249803</v>
      </c>
    </row>
    <row r="28">
      <c r="A28" s="5" t="inlineStr">
        <is>
          <t>Cash and cash equivalents at the end of the year</t>
        </is>
      </c>
      <c r="B28" s="5" t="n">
        <v>331086867</v>
      </c>
      <c r="C28" s="5" t="n">
        <v>376370085</v>
      </c>
      <c r="D28" s="5" t="n">
        <v>430365754</v>
      </c>
      <c r="E28" s="5" t="n">
        <v>473775651</v>
      </c>
      <c r="F28" s="5" t="n">
        <v>398759558</v>
      </c>
      <c r="G28" s="5" t="n">
        <v>433918140</v>
      </c>
      <c r="H28" s="5" t="n"/>
      <c r="AO28" t="inlineStr">
        <is>
          <t>Cash and cash equivalents at the end of the year</t>
        </is>
      </c>
      <c r="AQ28" t="n">
        <v>433918140</v>
      </c>
      <c r="AR28" t="n">
        <v>398759558</v>
      </c>
      <c r="AS28" t="n">
        <v>473775651</v>
      </c>
      <c r="AT28" t="n">
        <v>430365754</v>
      </c>
      <c r="AU28" t="n">
        <v>376370085</v>
      </c>
      <c r="AV28" t="n">
        <v>331086867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21.5%</t>
        </is>
      </c>
      <c r="C32" s="6" t="inlineStr">
        <is>
          <t>22.37%</t>
        </is>
      </c>
      <c r="D32" s="6" t="inlineStr">
        <is>
          <t>31.04%</t>
        </is>
      </c>
      <c r="E32" s="6" t="inlineStr">
        <is>
          <t>28.27%</t>
        </is>
      </c>
      <c r="F32" s="6" t="inlineStr">
        <is>
          <t>26.72%</t>
        </is>
      </c>
      <c r="G32" s="6" t="inlineStr">
        <is>
          <t>35.33%</t>
        </is>
      </c>
      <c r="H32" s="6" t="inlineStr">
        <is>
          <t>41.86%</t>
        </is>
      </c>
    </row>
    <row r="33">
      <c r="A33" s="6" t="inlineStr">
        <is>
          <t>Leverage Ratio</t>
        </is>
      </c>
      <c r="B33" s="6" t="n"/>
      <c r="C33" s="6" t="inlineStr">
        <is>
          <t>14.66%</t>
        </is>
      </c>
      <c r="D33" s="6" t="inlineStr">
        <is>
          <t>25.88%</t>
        </is>
      </c>
      <c r="E33" s="6" t="inlineStr">
        <is>
          <t>23.86%</t>
        </is>
      </c>
      <c r="F33" s="6" t="inlineStr">
        <is>
          <t>15.20%</t>
        </is>
      </c>
      <c r="G33" s="6" t="inlineStr">
        <is>
          <t>17.14%</t>
        </is>
      </c>
      <c r="H33" s="6" t="inlineStr">
        <is>
          <t>20.06%</t>
        </is>
      </c>
    </row>
    <row r="34">
      <c r="A34" s="6" t="inlineStr">
        <is>
          <t>LCR</t>
        </is>
      </c>
      <c r="B34" s="6" t="inlineStr">
        <is>
          <t>213%</t>
        </is>
      </c>
      <c r="C34" s="6" t="inlineStr">
        <is>
          <t>256.31%</t>
        </is>
      </c>
      <c r="D34" s="6" t="inlineStr">
        <is>
          <t>370.09%</t>
        </is>
      </c>
      <c r="E34" s="6" t="inlineStr">
        <is>
          <t>409.87%</t>
        </is>
      </c>
      <c r="F34" s="6" t="inlineStr">
        <is>
          <t>378.34%</t>
        </is>
      </c>
      <c r="G34" s="6" t="inlineStr">
        <is>
          <t>310.06%</t>
        </is>
      </c>
      <c r="H34" s="6" t="inlineStr">
        <is>
          <t>278.41%</t>
        </is>
      </c>
    </row>
    <row r="35">
      <c r="A35" s="6" t="inlineStr">
        <is>
          <t>NSFR</t>
        </is>
      </c>
      <c r="B35" s="6" t="n"/>
      <c r="C35" s="6" t="inlineStr">
        <is>
          <t>255.98%</t>
        </is>
      </c>
      <c r="D35" s="6" t="inlineStr">
        <is>
          <t>273.27%</t>
        </is>
      </c>
      <c r="E35" s="6" t="inlineStr">
        <is>
          <t>292.79%</t>
        </is>
      </c>
      <c r="F35" s="6" t="inlineStr">
        <is>
          <t>195%</t>
        </is>
      </c>
      <c r="G35" s="6" t="inlineStr">
        <is>
          <t>198%</t>
        </is>
      </c>
      <c r="H35" s="6" t="inlineStr">
        <is>
          <t>Not disclosed (no NSFR row in the FY2019 Pillar 3's Table 1)</t>
        </is>
      </c>
    </row>
    <row r="37" ht="45" customHeight="1">
      <c r="A37" s="7" t="inlineStr">
        <is>
          <t>Note: GHIB is a UK-incorporated PLC (registered England &amp; Wales no. 03468216, a subsidiary of the Government of Ghana) that reports in GBP throughout - no currency conversion applied. Pillar 3 figures are not yet available for FY2025 (see the Pillar 3 sheets' own source notes). Figures are duplicated from the detail sheets for at-a-glance trend viewing; see each sheet's own source citation for the underlying document/page.</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Financial Position</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Assets</t>
        </is>
      </c>
      <c r="B4" s="6" t="n"/>
      <c r="C4" s="6" t="n"/>
      <c r="D4" s="6" t="n"/>
      <c r="E4" s="6" t="n"/>
      <c r="F4" s="6" t="n"/>
      <c r="G4" s="6" t="n"/>
      <c r="H4" s="6" t="n"/>
    </row>
    <row r="5">
      <c r="A5" s="6" t="inlineStr">
        <is>
          <t>Cash and balances at central banks</t>
        </is>
      </c>
      <c r="B5" s="6" t="n">
        <v>162234361</v>
      </c>
      <c r="C5" s="6" t="n">
        <v>181980487</v>
      </c>
      <c r="D5" s="6" t="n">
        <v>256691647</v>
      </c>
      <c r="E5" s="6" t="n">
        <v>135432668</v>
      </c>
      <c r="F5" s="6" t="n">
        <v>69522404</v>
      </c>
      <c r="G5" s="6" t="n">
        <v>75240729</v>
      </c>
      <c r="H5" s="6" t="n">
        <v>82248890</v>
      </c>
    </row>
    <row r="6">
      <c r="A6" s="6" t="inlineStr">
        <is>
          <t>Placements with and loans and advances to banks</t>
        </is>
      </c>
      <c r="B6" s="6" t="n">
        <v>426835273</v>
      </c>
      <c r="C6" s="6" t="n">
        <v>471210664</v>
      </c>
      <c r="D6" s="6" t="n">
        <v>353387088</v>
      </c>
      <c r="E6" s="6" t="n">
        <v>510389547</v>
      </c>
      <c r="F6" s="6" t="n">
        <v>499653769</v>
      </c>
      <c r="G6" s="6" t="n">
        <v>517900464</v>
      </c>
      <c r="H6" s="6" t="n">
        <v>453894935</v>
      </c>
    </row>
    <row r="7">
      <c r="A7" s="6" t="inlineStr">
        <is>
          <t>Loans and advances to customers</t>
        </is>
      </c>
      <c r="B7" s="6" t="n">
        <v>152082149</v>
      </c>
      <c r="C7" s="6" t="n">
        <v>57178671</v>
      </c>
      <c r="D7" s="6" t="n">
        <v>53066533</v>
      </c>
      <c r="E7" s="6" t="n">
        <v>65038106</v>
      </c>
      <c r="F7" s="6" t="n">
        <v>89440019</v>
      </c>
      <c r="G7" s="6" t="n">
        <v>72138823</v>
      </c>
      <c r="H7" s="6" t="n">
        <v>80109596</v>
      </c>
    </row>
    <row r="8">
      <c r="A8" s="5" t="inlineStr">
        <is>
          <t>Total government and other securities</t>
        </is>
      </c>
      <c r="B8" s="5" t="n">
        <v>428235831</v>
      </c>
      <c r="C8" s="5" t="n">
        <v>366183607</v>
      </c>
      <c r="D8" s="5" t="n">
        <v>119321238</v>
      </c>
      <c r="E8" s="5" t="n">
        <v>170000415</v>
      </c>
      <c r="F8" s="5" t="n">
        <v>93657043</v>
      </c>
      <c r="G8" s="5" t="n">
        <v>73283983</v>
      </c>
      <c r="H8" s="5" t="n">
        <v>54352460</v>
      </c>
    </row>
    <row r="9">
      <c r="A9" s="6" t="inlineStr">
        <is>
          <t>Government securities</t>
        </is>
      </c>
      <c r="B9" s="6" t="n">
        <v>229201258</v>
      </c>
      <c r="C9" s="6" t="n">
        <v>264479047</v>
      </c>
      <c r="D9" s="6" t="n">
        <v>111641532</v>
      </c>
      <c r="E9" s="6" t="n">
        <v>166175781</v>
      </c>
      <c r="F9" s="6" t="n">
        <v>89141697</v>
      </c>
      <c r="G9" s="6" t="n">
        <v>71728019</v>
      </c>
      <c r="H9" s="6" t="n">
        <v>53558982</v>
      </c>
    </row>
    <row r="10">
      <c r="A10" s="6" t="inlineStr">
        <is>
          <t>Other investment securities</t>
        </is>
      </c>
      <c r="B10" s="6" t="n">
        <v>199034573</v>
      </c>
      <c r="C10" s="6" t="n">
        <v>101704560</v>
      </c>
      <c r="D10" s="6" t="n">
        <v>7679706</v>
      </c>
      <c r="E10" s="6" t="n">
        <v>3824634</v>
      </c>
      <c r="F10" s="6" t="n">
        <v>4515346</v>
      </c>
      <c r="G10" s="6" t="n">
        <v>1555964</v>
      </c>
      <c r="H10" s="6" t="n">
        <v>793478</v>
      </c>
    </row>
    <row r="11">
      <c r="A11" s="6" t="inlineStr">
        <is>
          <t>Prepayments and other receivables</t>
        </is>
      </c>
      <c r="B11" s="6" t="n">
        <v>4074887</v>
      </c>
      <c r="C11" s="6" t="n">
        <v>5172009</v>
      </c>
      <c r="D11" s="6" t="n">
        <v>2778164</v>
      </c>
      <c r="E11" s="6" t="n">
        <v>2289462</v>
      </c>
      <c r="F11" s="6" t="n">
        <v>2333255</v>
      </c>
      <c r="G11" s="6" t="n">
        <v>1940133</v>
      </c>
      <c r="H11" s="6" t="n">
        <v>1878511</v>
      </c>
    </row>
    <row r="12">
      <c r="A12" s="6" t="inlineStr">
        <is>
          <t>Property, plant and equipment</t>
        </is>
      </c>
      <c r="B12" s="6" t="n">
        <v>1407862</v>
      </c>
      <c r="C12" s="6" t="n">
        <v>1679557</v>
      </c>
      <c r="D12" s="6" t="n">
        <v>1878621</v>
      </c>
      <c r="E12" s="6" t="n">
        <v>4139799</v>
      </c>
      <c r="F12" s="6" t="n">
        <v>4304452</v>
      </c>
      <c r="G12" s="6" t="n">
        <v>3565999</v>
      </c>
      <c r="H12" s="6" t="n">
        <v>2621639</v>
      </c>
    </row>
    <row r="13">
      <c r="A13" s="6" t="inlineStr">
        <is>
          <t>Right of use assets</t>
        </is>
      </c>
      <c r="B13" s="6" t="n">
        <v>1573125</v>
      </c>
      <c r="C13" s="6" t="n">
        <v>2010863</v>
      </c>
      <c r="D13" s="6" t="n">
        <v>1605924</v>
      </c>
      <c r="E13" s="6" t="n"/>
      <c r="F13" s="6" t="n"/>
      <c r="G13" s="6" t="n"/>
      <c r="H13" s="6" t="n"/>
    </row>
    <row r="14">
      <c r="A14" s="6" t="inlineStr">
        <is>
          <t>Intangible assets</t>
        </is>
      </c>
      <c r="B14" s="6" t="n">
        <v>7998495</v>
      </c>
      <c r="C14" s="6" t="n">
        <v>7829045</v>
      </c>
      <c r="D14" s="6" t="n">
        <v>6130633</v>
      </c>
      <c r="E14" s="6" t="n">
        <v>5252083</v>
      </c>
      <c r="F14" s="6" t="n">
        <v>2527506</v>
      </c>
      <c r="G14" s="6" t="n">
        <v>909018</v>
      </c>
      <c r="H14" s="6" t="n"/>
    </row>
    <row r="15">
      <c r="A15" s="6" t="inlineStr">
        <is>
          <t>Current tax asset</t>
        </is>
      </c>
      <c r="B15" s="6" t="n"/>
      <c r="C15" s="6" t="n">
        <v>0</v>
      </c>
      <c r="D15" s="6" t="n">
        <v>945584</v>
      </c>
      <c r="E15" s="6" t="n">
        <v>945584</v>
      </c>
      <c r="F15" s="6" t="n">
        <v>0</v>
      </c>
      <c r="G15" s="6" t="n">
        <v>166307</v>
      </c>
      <c r="H15" s="6" t="n"/>
    </row>
    <row r="16">
      <c r="A16" s="6" t="inlineStr">
        <is>
          <t>Deferred tax asset</t>
        </is>
      </c>
      <c r="B16" s="6" t="n">
        <v>405217</v>
      </c>
      <c r="C16" s="6" t="n">
        <v>2441160</v>
      </c>
      <c r="D16" s="6" t="n">
        <v>4843256</v>
      </c>
      <c r="E16" s="6" t="n">
        <v>6362609</v>
      </c>
      <c r="F16" s="6" t="n">
        <v>5189176</v>
      </c>
      <c r="G16" s="6" t="n">
        <v>1328079</v>
      </c>
      <c r="H16" s="6" t="n">
        <v>254870</v>
      </c>
    </row>
    <row r="17">
      <c r="A17" s="5" t="inlineStr">
        <is>
          <t>Total assets</t>
        </is>
      </c>
      <c r="B17" s="5" t="n">
        <v>1184847200</v>
      </c>
      <c r="C17" s="5" t="n">
        <v>1095686063</v>
      </c>
      <c r="D17" s="5" t="n">
        <v>800648688</v>
      </c>
      <c r="E17" s="5" t="n">
        <v>899850273</v>
      </c>
      <c r="F17" s="5" t="n">
        <v>766627624</v>
      </c>
      <c r="G17" s="5" t="n">
        <v>746473535</v>
      </c>
      <c r="H17" s="5" t="n">
        <v>676561478</v>
      </c>
    </row>
    <row r="18">
      <c r="A18" s="5" t="inlineStr">
        <is>
          <t>Liabilities</t>
        </is>
      </c>
      <c r="B18" s="6" t="n"/>
      <c r="C18" s="6" t="n"/>
      <c r="D18" s="6" t="n"/>
      <c r="E18" s="6" t="n"/>
      <c r="F18" s="6" t="n"/>
      <c r="G18" s="6" t="n"/>
      <c r="H18" s="6" t="n"/>
    </row>
    <row r="19">
      <c r="A19" s="6" t="inlineStr">
        <is>
          <t>Deposits by banks</t>
        </is>
      </c>
      <c r="B19" s="6" t="n">
        <v>570571847</v>
      </c>
      <c r="C19" s="6" t="n">
        <v>619446707</v>
      </c>
      <c r="D19" s="6" t="n">
        <v>355749487</v>
      </c>
      <c r="E19" s="6" t="n">
        <v>368415004</v>
      </c>
      <c r="F19" s="6" t="n">
        <v>377412107</v>
      </c>
      <c r="G19" s="6" t="n">
        <v>316857125</v>
      </c>
      <c r="H19" s="6" t="n">
        <v>297598719</v>
      </c>
    </row>
    <row r="20">
      <c r="A20" s="6" t="inlineStr">
        <is>
          <t>Amounts owed to depositors</t>
        </is>
      </c>
      <c r="B20" s="6" t="n">
        <v>393649207</v>
      </c>
      <c r="C20" s="6" t="n">
        <v>255765401</v>
      </c>
      <c r="D20" s="6" t="n">
        <v>270972181</v>
      </c>
      <c r="E20" s="6" t="n">
        <v>347038076</v>
      </c>
      <c r="F20" s="6" t="n">
        <v>258550273</v>
      </c>
      <c r="G20" s="6" t="n">
        <v>276077311</v>
      </c>
      <c r="H20" s="6" t="n">
        <v>219743960</v>
      </c>
    </row>
    <row r="21">
      <c r="A21" s="6" t="inlineStr">
        <is>
          <t>Term financing</t>
        </is>
      </c>
      <c r="B21" s="6" t="n">
        <v>34616710</v>
      </c>
      <c r="C21" s="6" t="n">
        <v>14562133</v>
      </c>
      <c r="D21" s="6" t="n">
        <v>0</v>
      </c>
      <c r="E21" s="6" t="n"/>
      <c r="F21" s="6" t="n"/>
      <c r="G21" s="6" t="n"/>
      <c r="H21" s="6" t="n"/>
    </row>
    <row r="22">
      <c r="A22" s="6" t="inlineStr">
        <is>
          <t>Other liabilities</t>
        </is>
      </c>
      <c r="B22" s="6" t="n">
        <v>2726095</v>
      </c>
      <c r="C22" s="6" t="n">
        <v>30261027</v>
      </c>
      <c r="D22" s="6" t="n">
        <v>6287092</v>
      </c>
      <c r="E22" s="6" t="n">
        <v>22784211</v>
      </c>
      <c r="F22" s="6" t="n">
        <v>7791171</v>
      </c>
      <c r="G22" s="6" t="n">
        <v>18276926</v>
      </c>
      <c r="H22" s="6" t="n">
        <v>18914366</v>
      </c>
    </row>
    <row r="23">
      <c r="A23" s="6" t="inlineStr">
        <is>
          <t>Accruals and deferred income</t>
        </is>
      </c>
      <c r="B23" s="6" t="n">
        <v>8565137</v>
      </c>
      <c r="C23" s="6" t="n">
        <v>7184339</v>
      </c>
      <c r="D23" s="6" t="n">
        <v>5311755</v>
      </c>
      <c r="E23" s="6" t="n">
        <v>3763989</v>
      </c>
      <c r="F23" s="6" t="n">
        <v>2808672</v>
      </c>
      <c r="G23" s="6" t="n">
        <v>3456111</v>
      </c>
      <c r="H23" s="6" t="n">
        <v>3258801</v>
      </c>
    </row>
    <row r="24">
      <c r="A24" s="5" t="inlineStr">
        <is>
          <t>Total liabilities</t>
        </is>
      </c>
      <c r="B24" s="5" t="n">
        <v>1010128996</v>
      </c>
      <c r="C24" s="5" t="n">
        <v>927219607</v>
      </c>
      <c r="D24" s="5" t="n">
        <v>638320515</v>
      </c>
      <c r="E24" s="5" t="n">
        <v>742001280</v>
      </c>
      <c r="F24" s="5" t="n">
        <v>646562223</v>
      </c>
      <c r="G24" s="5" t="n">
        <v>614667473</v>
      </c>
      <c r="H24" s="5" t="n">
        <v>539559387</v>
      </c>
    </row>
    <row r="25">
      <c r="A25" s="5" t="inlineStr">
        <is>
          <t>Equity</t>
        </is>
      </c>
      <c r="B25" s="6" t="n"/>
      <c r="C25" s="6" t="n"/>
      <c r="D25" s="6" t="n"/>
      <c r="E25" s="6" t="n"/>
      <c r="F25" s="6" t="n"/>
      <c r="G25" s="6" t="n"/>
      <c r="H25" s="6" t="n"/>
    </row>
    <row r="26">
      <c r="A26" s="6" t="inlineStr">
        <is>
          <t>Ordinary shares</t>
        </is>
      </c>
      <c r="B26" s="6" t="n">
        <v>63739927</v>
      </c>
      <c r="C26" s="6" t="n">
        <v>63739927</v>
      </c>
      <c r="D26" s="6" t="n">
        <v>63739927</v>
      </c>
      <c r="E26" s="6" t="n">
        <v>63739927</v>
      </c>
      <c r="F26" s="6" t="n">
        <v>45000000</v>
      </c>
      <c r="G26" s="6" t="n"/>
      <c r="H26" s="6" t="n">
        <v>45000000</v>
      </c>
    </row>
    <row r="27">
      <c r="A27" s="6" t="inlineStr">
        <is>
          <t>Share premium</t>
        </is>
      </c>
      <c r="B27" s="6" t="n">
        <v>61212787</v>
      </c>
      <c r="C27" s="6" t="n">
        <v>61212787</v>
      </c>
      <c r="D27" s="6" t="n">
        <v>61212787</v>
      </c>
      <c r="E27" s="6" t="n">
        <v>61212787</v>
      </c>
      <c r="F27" s="6" t="n">
        <v>30000000</v>
      </c>
      <c r="G27" s="6" t="n"/>
      <c r="H27" s="6" t="n">
        <v>30000000</v>
      </c>
    </row>
    <row r="28">
      <c r="A28" s="6" t="inlineStr">
        <is>
          <t>FVOCI revaluation reserve</t>
        </is>
      </c>
      <c r="B28" s="6" t="n">
        <v>1040762</v>
      </c>
      <c r="C28" s="6" t="n">
        <v>-656013</v>
      </c>
      <c r="D28" s="6" t="n">
        <v>-3179954</v>
      </c>
      <c r="E28" s="6" t="n">
        <v>-4546839</v>
      </c>
      <c r="F28" s="6" t="n">
        <v>-1420695</v>
      </c>
      <c r="G28" s="6" t="n">
        <v>1276842</v>
      </c>
      <c r="H28" s="6" t="n">
        <v>1000468</v>
      </c>
    </row>
    <row r="29">
      <c r="A29" s="6" t="inlineStr">
        <is>
          <t>Profit and loss account</t>
        </is>
      </c>
      <c r="B29" s="6" t="n">
        <v>48724728</v>
      </c>
      <c r="C29" s="6" t="n">
        <v>44169755</v>
      </c>
      <c r="D29" s="6" t="n">
        <v>40555413</v>
      </c>
      <c r="E29" s="6" t="n">
        <v>37443118</v>
      </c>
      <c r="F29" s="6" t="n">
        <v>46486096</v>
      </c>
      <c r="G29" s="6" t="n">
        <v>55529220</v>
      </c>
      <c r="H29" s="6" t="n">
        <v>61001623</v>
      </c>
    </row>
    <row r="30">
      <c r="A30" s="5" t="inlineStr">
        <is>
          <t>Total Equity</t>
        </is>
      </c>
      <c r="B30" s="5" t="n">
        <v>174718204</v>
      </c>
      <c r="C30" s="5" t="n">
        <v>168466456</v>
      </c>
      <c r="D30" s="5" t="n">
        <v>162328173</v>
      </c>
      <c r="E30" s="5" t="n">
        <v>157848993</v>
      </c>
      <c r="F30" s="5" t="n">
        <v>120065401</v>
      </c>
      <c r="G30" s="5" t="n">
        <v>131806062</v>
      </c>
      <c r="H30" s="5" t="n">
        <v>137002091</v>
      </c>
    </row>
    <row r="31">
      <c r="A31" s="5" t="inlineStr">
        <is>
          <t>Total liabilities and equity</t>
        </is>
      </c>
      <c r="B31" s="5" t="n">
        <v>1184847200</v>
      </c>
      <c r="C31" s="5" t="n">
        <v>1095686063</v>
      </c>
      <c r="D31" s="5" t="n">
        <v>800648688</v>
      </c>
      <c r="E31" s="5" t="n">
        <v>899850273</v>
      </c>
      <c r="F31" s="5" t="n">
        <v>766627624</v>
      </c>
      <c r="G31" s="5" t="n">
        <v>746473535</v>
      </c>
      <c r="H31" s="5" t="n">
        <v>676561478</v>
      </c>
    </row>
    <row r="33" ht="460" customHeight="1">
      <c r="A3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'Government securities' / 'Other investment securities' sub-split of 'Total government and other securities' - Ghana International Bank Plc's own 'Government and other securities' note, which breaks the carrying amount down by issuer type, £:
FY2025 &amp; FY2024: Annual Report and Financial Statements 2025, Note 14, p.96-97 - Treasury bills, Supranational and multilateral development bank bonds, Other corporate bonds, African sovereign bonds - https://www.ghanabank.co.uk/app/uploads/2026/04/GHIB-ANNUAL-REPORT-2025-2-page-view.pdf
FY2024 &amp; FY2023: Annual Report and Financial Statements 2024, Note 14, p.99-100 (own-year FY2024 split; the FY2024 comparative column in the FY2025 report re-labels part of this year's 'Other corporate bonds' as a separate 'Supranational and multilateral development bank bonds' line, but the combined 'other' total is identical either way, and Treasury bills/African sovereign bonds are unchanged) - https://www.ghanabank.co.uk/app/uploads/2025/04/GHIB-ANNUAL-REPORT-2024.pdf
FY2022 &amp; FY2021: Annual Report and Financial Statements 2022, Note 13, p.68 - Sovereign bonds - Africa, Other corporate bonds, US and German treasury bills - https://www.ghanabank.co.uk/app/uploads/2023/03/GHIB-Annual-Report-and-Financial-Statements-2022-.pdf
FY2020 &amp; FY2019: Annual Report and Financial Statements 2020, Note 13, p.53 (Companies House filing, company basis) - Sovereign bonds - Africa, Other corporate bonds, US Treasury bills - https://find-and-update.company-information.service.gov.uk/company/03468216/filing-history/MzI5NzMxNjk1NWFkaXF6a2N4/document?format=pdf&amp;download=0
'Government securities' = Treasury bills + sovereign/government bonds of any jurisdiction (US, German, African sovereign, or generic 'Sovereign bonds' lines); 'Other investment securities' = corporate bonds + supranational/multilateral development bank bonds (non-sovereign issuers). Both sub-rows reconcile exactly to 'Total government and other securities' every year - verified by direct summation against each year's own note.
Note: no separate FY2019 Annual Report/Companies House filing was refetched for this split - the FY2019 figures above are the FY2020 Annual Report's own FY2019 comparative column in the same note, which is that year's own originally-published breakdown.</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Comprehensive Income</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Continuing operations</t>
        </is>
      </c>
      <c r="B4" s="6" t="n"/>
      <c r="C4" s="6" t="n"/>
      <c r="D4" s="6" t="n"/>
      <c r="E4" s="6" t="n"/>
      <c r="F4" s="6" t="n"/>
      <c r="G4" s="6" t="n"/>
      <c r="H4" s="6" t="n"/>
    </row>
    <row r="5">
      <c r="A5" s="6" t="inlineStr">
        <is>
          <t>Interest receivable and similar income</t>
        </is>
      </c>
      <c r="B5" s="6" t="n">
        <v>44645524</v>
      </c>
      <c r="C5" s="6" t="n">
        <v>45634349</v>
      </c>
      <c r="D5" s="6" t="n">
        <v>35055214</v>
      </c>
      <c r="E5" s="6" t="n">
        <v>20784717</v>
      </c>
      <c r="F5" s="6" t="n">
        <v>11402644</v>
      </c>
      <c r="G5" s="6" t="n">
        <v>12054372</v>
      </c>
      <c r="H5" s="6" t="n">
        <v>20127664</v>
      </c>
    </row>
    <row r="6">
      <c r="A6" s="6" t="inlineStr">
        <is>
          <t>Other interest income arising from debt and other fixed income securities</t>
        </is>
      </c>
      <c r="B6" s="6" t="n">
        <v>13537189</v>
      </c>
      <c r="C6" s="6" t="n">
        <v>9820312</v>
      </c>
      <c r="D6" s="6" t="n">
        <v>9075263</v>
      </c>
      <c r="E6" s="6" t="n">
        <v>3177870</v>
      </c>
      <c r="F6" s="6" t="n">
        <v>1335400</v>
      </c>
      <c r="G6" s="6" t="n">
        <v>2244746</v>
      </c>
      <c r="H6" s="6" t="n">
        <v>2326696</v>
      </c>
    </row>
    <row r="7">
      <c r="A7" s="5" t="inlineStr">
        <is>
          <t>Total interest income</t>
        </is>
      </c>
      <c r="B7" s="5" t="n">
        <v>58182713</v>
      </c>
      <c r="C7" s="5" t="n">
        <v>55454661</v>
      </c>
      <c r="D7" s="5" t="n">
        <v>44130477</v>
      </c>
      <c r="E7" s="5" t="n">
        <v>23962587</v>
      </c>
      <c r="F7" s="5" t="n">
        <v>12738044</v>
      </c>
      <c r="G7" s="5" t="n">
        <v>14299118</v>
      </c>
      <c r="H7" s="5" t="n">
        <v>22454360</v>
      </c>
    </row>
    <row r="8">
      <c r="A8" s="6" t="inlineStr">
        <is>
          <t>Interest expense and similar charges</t>
        </is>
      </c>
      <c r="B8" s="6" t="n">
        <v>-21177326</v>
      </c>
      <c r="C8" s="6" t="n">
        <v>-19083832</v>
      </c>
      <c r="D8" s="6" t="n">
        <v>-12823804</v>
      </c>
      <c r="E8" s="6" t="n">
        <v>-4638083</v>
      </c>
      <c r="F8" s="6" t="n">
        <v>-2641590</v>
      </c>
      <c r="G8" s="6" t="n">
        <v>-5218595</v>
      </c>
      <c r="H8" s="6" t="n">
        <v>-7178683</v>
      </c>
    </row>
    <row r="9">
      <c r="A9" s="5" t="inlineStr">
        <is>
          <t>Net interest income</t>
        </is>
      </c>
      <c r="B9" s="5" t="n">
        <v>37005387</v>
      </c>
      <c r="C9" s="5" t="n">
        <v>36370829</v>
      </c>
      <c r="D9" s="5" t="n">
        <v>31306673</v>
      </c>
      <c r="E9" s="5" t="n">
        <v>19324504</v>
      </c>
      <c r="F9" s="5" t="n">
        <v>10096454</v>
      </c>
      <c r="G9" s="5" t="n">
        <v>9080523</v>
      </c>
      <c r="H9" s="5" t="n">
        <v>15275677</v>
      </c>
    </row>
    <row r="10">
      <c r="A10" s="6" t="inlineStr">
        <is>
          <t>Fees and commission income</t>
        </is>
      </c>
      <c r="B10" s="6" t="n">
        <v>10547351</v>
      </c>
      <c r="C10" s="6" t="n">
        <v>8240062</v>
      </c>
      <c r="D10" s="6" t="n">
        <v>6490818</v>
      </c>
      <c r="E10" s="6" t="n">
        <v>5475061</v>
      </c>
      <c r="F10" s="6" t="n">
        <v>4495862</v>
      </c>
      <c r="G10" s="6" t="n">
        <v>4007440</v>
      </c>
      <c r="H10" s="6" t="n">
        <v>3639850</v>
      </c>
    </row>
    <row r="11">
      <c r="A11" s="6" t="inlineStr">
        <is>
          <t>Net foreign currency income</t>
        </is>
      </c>
      <c r="B11" s="6" t="n">
        <v>2111389</v>
      </c>
      <c r="C11" s="6" t="n">
        <v>1944169</v>
      </c>
      <c r="D11" s="6" t="n">
        <v>1989283</v>
      </c>
      <c r="E11" s="6" t="n">
        <v>2218117</v>
      </c>
      <c r="F11" s="6" t="n">
        <v>1446706</v>
      </c>
      <c r="G11" s="6" t="n">
        <v>3010751</v>
      </c>
      <c r="H11" s="6" t="n">
        <v>2561547</v>
      </c>
    </row>
    <row r="12">
      <c r="A12" s="6" t="inlineStr">
        <is>
          <t>Investments gains/(losses) from sale of government and other securities</t>
        </is>
      </c>
      <c r="B12" s="6" t="n">
        <v>912197</v>
      </c>
      <c r="C12" s="6" t="n">
        <v>-163241</v>
      </c>
      <c r="D12" s="6" t="n">
        <v>79998</v>
      </c>
      <c r="E12" s="6" t="n">
        <v>0</v>
      </c>
      <c r="F12" s="6" t="n">
        <v>228305</v>
      </c>
      <c r="G12" s="6" t="n">
        <v>1356116</v>
      </c>
      <c r="H12" s="6" t="n">
        <v>653640</v>
      </c>
    </row>
    <row r="13">
      <c r="A13" s="6" t="inlineStr">
        <is>
          <t>Other income</t>
        </is>
      </c>
      <c r="B13" s="6" t="n">
        <v>5164</v>
      </c>
      <c r="C13" s="6" t="n">
        <v>1012475</v>
      </c>
      <c r="D13" s="6" t="n">
        <v>89352</v>
      </c>
      <c r="E13" s="6" t="n">
        <v>4404</v>
      </c>
      <c r="F13" s="6" t="n">
        <v>9652</v>
      </c>
      <c r="G13" s="6" t="n">
        <v>92382</v>
      </c>
      <c r="H13" s="6" t="n">
        <v>87069</v>
      </c>
    </row>
    <row r="14">
      <c r="A14" s="5" t="inlineStr">
        <is>
          <t>Total non-interest income</t>
        </is>
      </c>
      <c r="B14" s="5" t="n">
        <v>13576101</v>
      </c>
      <c r="C14" s="5" t="n">
        <v>11033465</v>
      </c>
      <c r="D14" s="5" t="n">
        <v>8649451</v>
      </c>
      <c r="E14" s="5" t="n">
        <v>7697582</v>
      </c>
      <c r="F14" s="5" t="n">
        <v>6180525</v>
      </c>
      <c r="G14" s="5" t="n">
        <v>8466689</v>
      </c>
      <c r="H14" s="5" t="n">
        <v>6942106</v>
      </c>
    </row>
    <row r="15">
      <c r="A15" s="5" t="inlineStr">
        <is>
          <t>Operating income</t>
        </is>
      </c>
      <c r="B15" s="5" t="n">
        <v>50581488</v>
      </c>
      <c r="C15" s="5" t="n">
        <v>47404294</v>
      </c>
      <c r="D15" s="5" t="n">
        <v>39956124</v>
      </c>
      <c r="E15" s="5" t="n">
        <v>27022086</v>
      </c>
      <c r="F15" s="5" t="n">
        <v>16276979</v>
      </c>
      <c r="G15" s="5" t="n">
        <v>17547212</v>
      </c>
      <c r="H15" s="5" t="n">
        <v>22217783</v>
      </c>
    </row>
    <row r="16">
      <c r="A16" s="6" t="inlineStr">
        <is>
          <t>Staff costs</t>
        </is>
      </c>
      <c r="B16" s="6" t="n">
        <v>-28184476</v>
      </c>
      <c r="C16" s="6" t="n">
        <v>-26959541</v>
      </c>
      <c r="D16" s="6" t="n">
        <v>-23423228</v>
      </c>
      <c r="E16" s="6" t="n">
        <v>-18937087</v>
      </c>
      <c r="F16" s="6" t="n">
        <v>-16723434</v>
      </c>
      <c r="G16" s="6" t="n">
        <v>-14149127</v>
      </c>
      <c r="H16" s="6" t="n">
        <v>-12133494</v>
      </c>
    </row>
    <row r="17">
      <c r="A17" s="6" t="inlineStr">
        <is>
          <t>Other administrative expenses</t>
        </is>
      </c>
      <c r="B17" s="6" t="n">
        <v>-12134745</v>
      </c>
      <c r="C17" s="6" t="n">
        <v>-11815526</v>
      </c>
      <c r="D17" s="6" t="n">
        <v>-11021926</v>
      </c>
      <c r="E17" s="6" t="n">
        <v>-14536226</v>
      </c>
      <c r="F17" s="6" t="n">
        <v>-9674690</v>
      </c>
      <c r="G17" s="6" t="n">
        <v>-7465181</v>
      </c>
      <c r="H17" s="6" t="n">
        <v>-8347885</v>
      </c>
    </row>
    <row r="18">
      <c r="A18" s="6" t="inlineStr">
        <is>
          <t>Depreciation and amortisation</t>
        </is>
      </c>
      <c r="B18" s="6" t="n">
        <v>-3318426</v>
      </c>
      <c r="C18" s="6" t="n">
        <v>-2383646</v>
      </c>
      <c r="D18" s="6" t="n">
        <v>-2277366</v>
      </c>
      <c r="E18" s="6" t="n">
        <v>-1682232</v>
      </c>
      <c r="F18" s="6" t="n">
        <v>-1258265</v>
      </c>
      <c r="G18" s="6" t="n">
        <v>-1300282</v>
      </c>
      <c r="H18" s="6" t="n">
        <v>-1253581</v>
      </c>
    </row>
    <row r="19">
      <c r="A19" s="5" t="inlineStr">
        <is>
          <t>Total operating expenses</t>
        </is>
      </c>
      <c r="B19" s="5" t="n">
        <v>-43637647</v>
      </c>
      <c r="C19" s="5" t="n">
        <v>-41158713</v>
      </c>
      <c r="D19" s="5" t="n">
        <v>-36722520</v>
      </c>
      <c r="E19" s="5" t="n">
        <v>-35155545</v>
      </c>
      <c r="F19" s="5" t="n">
        <v>-27656389</v>
      </c>
      <c r="G19" s="5" t="n">
        <v>-22914590</v>
      </c>
      <c r="H19" s="5" t="n">
        <v>-21734960</v>
      </c>
    </row>
    <row r="20">
      <c r="A20" s="6" t="inlineStr">
        <is>
          <t>Reversal of provisions/(provisions) for credit losses</t>
        </is>
      </c>
      <c r="B20" s="6" t="n">
        <v>82778</v>
      </c>
      <c r="C20" s="6" t="n">
        <v>-408819</v>
      </c>
      <c r="D20" s="6" t="n">
        <v>1024498</v>
      </c>
      <c r="E20" s="6" t="n">
        <v>-1986487</v>
      </c>
      <c r="F20" s="6" t="n">
        <v>-1090971</v>
      </c>
      <c r="G20" s="6" t="n">
        <v>-966406</v>
      </c>
      <c r="H20" s="6" t="n">
        <v>320650</v>
      </c>
    </row>
    <row r="21">
      <c r="A21" s="5" t="inlineStr">
        <is>
          <t>Profit/(Loss) before taxation</t>
        </is>
      </c>
      <c r="B21" s="5" t="n">
        <v>7026619</v>
      </c>
      <c r="C21" s="5" t="n">
        <v>5836762</v>
      </c>
      <c r="D21" s="5" t="n">
        <v>4258102</v>
      </c>
      <c r="E21" s="5" t="n">
        <v>-10119946</v>
      </c>
      <c r="F21" s="5" t="n">
        <v>-12470381</v>
      </c>
      <c r="G21" s="5" t="n">
        <v>-6333784</v>
      </c>
      <c r="H21" s="5" t="n">
        <v>803473</v>
      </c>
    </row>
    <row r="22">
      <c r="A22" s="6" t="inlineStr">
        <is>
          <t>Taxation</t>
        </is>
      </c>
      <c r="B22" s="6" t="n">
        <v>-1623905</v>
      </c>
      <c r="C22" s="6" t="n">
        <v>-1599961</v>
      </c>
      <c r="D22" s="6" t="n">
        <v>-1145807</v>
      </c>
      <c r="E22" s="6" t="n">
        <v>1076968</v>
      </c>
      <c r="F22" s="6" t="n">
        <v>3427257</v>
      </c>
      <c r="G22" s="6" t="n">
        <v>1181057</v>
      </c>
      <c r="H22" s="6" t="n">
        <v>-164122</v>
      </c>
    </row>
    <row r="23">
      <c r="A23" s="5" t="inlineStr">
        <is>
          <t>Profit/(Loss) for the year</t>
        </is>
      </c>
      <c r="B23" s="5" t="n">
        <v>5402714</v>
      </c>
      <c r="C23" s="5" t="n">
        <v>4236801</v>
      </c>
      <c r="D23" s="5" t="n">
        <v>3112295</v>
      </c>
      <c r="E23" s="5" t="n">
        <v>-9042978</v>
      </c>
      <c r="F23" s="5" t="n">
        <v>-9043124</v>
      </c>
      <c r="G23" s="5" t="n">
        <v>-5152727</v>
      </c>
      <c r="H23" s="5" t="n">
        <v>639351</v>
      </c>
    </row>
    <row r="24">
      <c r="A24" s="5" t="inlineStr">
        <is>
          <t>Other comprehensive income - that may be reclassified to profit or loss</t>
        </is>
      </c>
      <c r="B24" s="6" t="n"/>
      <c r="C24" s="6" t="n"/>
      <c r="D24" s="6" t="n"/>
      <c r="E24" s="6" t="n"/>
      <c r="F24" s="6" t="n"/>
      <c r="G24" s="6" t="n"/>
      <c r="H24" s="6" t="n"/>
    </row>
    <row r="25">
      <c r="A25" s="6" t="inlineStr">
        <is>
          <t>Fair value movements on FVOCI financial instruments</t>
        </is>
      </c>
      <c r="B25" s="6" t="n">
        <v>2262367</v>
      </c>
      <c r="C25" s="6" t="n">
        <v>3365255</v>
      </c>
      <c r="D25" s="6" t="n">
        <v>1821050</v>
      </c>
      <c r="E25" s="6" t="n">
        <v>-4168194</v>
      </c>
      <c r="F25" s="6" t="n">
        <v>-2965070</v>
      </c>
      <c r="G25" s="6" t="n">
        <v>27112</v>
      </c>
      <c r="H25" s="6" t="n">
        <v>1476640</v>
      </c>
    </row>
    <row r="26">
      <c r="A26" s="6" t="inlineStr">
        <is>
          <t>Taxation on FVOCI financial instruments</t>
        </is>
      </c>
      <c r="B26" s="6" t="n">
        <v>-565592</v>
      </c>
      <c r="C26" s="6" t="n">
        <v>-841314</v>
      </c>
      <c r="D26" s="6" t="n">
        <v>-454165</v>
      </c>
      <c r="E26" s="6" t="n">
        <v>1042050</v>
      </c>
      <c r="F26" s="6" t="n">
        <v>267533</v>
      </c>
      <c r="G26" s="6" t="n">
        <v>59262</v>
      </c>
      <c r="H26" s="6" t="n">
        <v>-61839</v>
      </c>
    </row>
    <row r="27">
      <c r="A27" s="5" t="inlineStr">
        <is>
          <t>Total other comprehensive income/(loss)</t>
        </is>
      </c>
      <c r="B27" s="5" t="n">
        <v>1696775</v>
      </c>
      <c r="C27" s="5" t="n">
        <v>2523941</v>
      </c>
      <c r="D27" s="5" t="n">
        <v>1366885</v>
      </c>
      <c r="E27" s="5" t="n">
        <v>-3126144</v>
      </c>
      <c r="F27" s="5" t="n">
        <v>-2697537</v>
      </c>
      <c r="G27" s="5" t="n">
        <v>276374</v>
      </c>
      <c r="H27" s="5" t="n">
        <v>1727668</v>
      </c>
    </row>
    <row r="28">
      <c r="A28" s="5" t="inlineStr">
        <is>
          <t>Total comprehensive income/(loss) for the year attributable to equity holders</t>
        </is>
      </c>
      <c r="B28" s="5" t="n">
        <v>7099489</v>
      </c>
      <c r="C28" s="5" t="n">
        <v>6760742</v>
      </c>
      <c r="D28" s="5" t="n">
        <v>4479180</v>
      </c>
      <c r="E28" s="5" t="n">
        <v>-12169122</v>
      </c>
      <c r="F28" s="5" t="n">
        <v>-11740661</v>
      </c>
      <c r="G28" s="5" t="n">
        <v>-4876353</v>
      </c>
      <c r="H28" s="5" t="n">
        <v>2367019</v>
      </c>
    </row>
    <row r="30" ht="340" customHeight="1">
      <c r="A30"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30:H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Ghana International Bank Plc — Statement of Changes in Equity</t>
        </is>
      </c>
    </row>
    <row r="2">
      <c r="A2" s="2" t="inlineStr">
        <is>
          <t>£, chronological - oldest to newest. See source note for details.</t>
        </is>
      </c>
    </row>
    <row r="3">
      <c r="A3" s="4" t="inlineStr">
        <is>
          <t>Movement</t>
        </is>
      </c>
      <c r="B3" s="4" t="inlineStr">
        <is>
          <t>Ordinary shares</t>
        </is>
      </c>
      <c r="C3" s="4" t="inlineStr">
        <is>
          <t>Share Premium</t>
        </is>
      </c>
      <c r="D3" s="4" t="inlineStr">
        <is>
          <t>Profit and Loss</t>
        </is>
      </c>
      <c r="E3" s="4" t="inlineStr">
        <is>
          <t>FVOCI Reserves</t>
        </is>
      </c>
      <c r="F3" s="4" t="inlineStr">
        <is>
          <t>Total</t>
        </is>
      </c>
    </row>
    <row r="4">
      <c r="A4" s="5" t="inlineStr">
        <is>
          <t>At 31 December 2018</t>
        </is>
      </c>
      <c r="B4" s="5" t="n">
        <v>45000000</v>
      </c>
      <c r="C4" s="5" t="n">
        <v>30000000</v>
      </c>
      <c r="D4" s="5" t="n">
        <v>62474059</v>
      </c>
      <c r="E4" s="5" t="n">
        <v>-727200</v>
      </c>
      <c r="F4" s="5" t="n">
        <v>136746859</v>
      </c>
    </row>
    <row r="5">
      <c r="A5" s="6" t="inlineStr">
        <is>
          <t>Profit for the year (FY2019)</t>
        </is>
      </c>
      <c r="B5" s="6" t="n"/>
      <c r="C5" s="6" t="n"/>
      <c r="D5" s="6" t="n">
        <v>639351</v>
      </c>
      <c r="E5" s="6" t="n"/>
      <c r="F5" s="6" t="n">
        <v>639351</v>
      </c>
    </row>
    <row r="6">
      <c r="A6" s="6" t="inlineStr">
        <is>
          <t>Other comprehensive income (FY2019)</t>
        </is>
      </c>
      <c r="B6" s="6" t="n"/>
      <c r="C6" s="6" t="n"/>
      <c r="D6" s="6" t="n"/>
      <c r="E6" s="6" t="n">
        <v>1727668</v>
      </c>
      <c r="F6" s="6" t="n">
        <v>1727668</v>
      </c>
    </row>
    <row r="7">
      <c r="A7" s="5" t="inlineStr">
        <is>
          <t>Total comprehensive income for the year (FY2019)</t>
        </is>
      </c>
      <c r="B7" s="5" t="n"/>
      <c r="C7" s="5" t="n"/>
      <c r="D7" s="5" t="n">
        <v>639351</v>
      </c>
      <c r="E7" s="5" t="n">
        <v>1727668</v>
      </c>
      <c r="F7" s="5" t="n">
        <v>2367019</v>
      </c>
    </row>
    <row r="8">
      <c r="A8" s="6" t="inlineStr">
        <is>
          <t>Dividend paid (FY2019)</t>
        </is>
      </c>
      <c r="B8" s="6" t="n"/>
      <c r="C8" s="6" t="n"/>
      <c r="D8" s="6" t="n">
        <v>-2111787</v>
      </c>
      <c r="E8" s="6" t="n"/>
      <c r="F8" s="6" t="n">
        <v>-2111787</v>
      </c>
    </row>
    <row r="9">
      <c r="A9" s="5" t="inlineStr">
        <is>
          <t>At 31 December 2019</t>
        </is>
      </c>
      <c r="B9" s="5" t="n">
        <v>45000000</v>
      </c>
      <c r="C9" s="5" t="n">
        <v>30000000</v>
      </c>
      <c r="D9" s="5" t="n">
        <v>61001623</v>
      </c>
      <c r="E9" s="5" t="n">
        <v>1000468</v>
      </c>
      <c r="F9" s="5" t="n">
        <v>137002091</v>
      </c>
    </row>
    <row r="10">
      <c r="A10" s="6" t="inlineStr">
        <is>
          <t>Loss for the year (FY2020)</t>
        </is>
      </c>
      <c r="B10" s="6" t="n"/>
      <c r="C10" s="6" t="n"/>
      <c r="D10" s="6" t="n">
        <v>-5152727</v>
      </c>
      <c r="E10" s="6" t="n"/>
      <c r="F10" s="6" t="n">
        <v>-5152727</v>
      </c>
    </row>
    <row r="11">
      <c r="A11" s="6" t="inlineStr">
        <is>
          <t>Fair value gains on FVOCI financial instruments net of tax (FY2020)</t>
        </is>
      </c>
      <c r="B11" s="6" t="n"/>
      <c r="C11" s="6" t="n"/>
      <c r="D11" s="6" t="n"/>
      <c r="E11" s="6" t="n">
        <v>276374</v>
      </c>
      <c r="F11" s="6" t="n">
        <v>276374</v>
      </c>
    </row>
    <row r="12">
      <c r="A12" s="5" t="inlineStr">
        <is>
          <t>Total comprehensive loss for the year (FY2020)</t>
        </is>
      </c>
      <c r="B12" s="5" t="n"/>
      <c r="C12" s="5" t="n"/>
      <c r="D12" s="5" t="n">
        <v>-5152727</v>
      </c>
      <c r="E12" s="5" t="n">
        <v>276374</v>
      </c>
      <c r="F12" s="5" t="n">
        <v>-4876353</v>
      </c>
    </row>
    <row r="13">
      <c r="A13" s="6" t="inlineStr">
        <is>
          <t>Dividend paid (FY2020)</t>
        </is>
      </c>
      <c r="B13" s="6" t="n"/>
      <c r="C13" s="6" t="n"/>
      <c r="D13" s="6" t="n">
        <v>-319676</v>
      </c>
      <c r="E13" s="6" t="n"/>
      <c r="F13" s="6" t="n">
        <v>-319676</v>
      </c>
    </row>
    <row r="14">
      <c r="A14" s="5" t="inlineStr">
        <is>
          <t>At 31 December 2020</t>
        </is>
      </c>
      <c r="B14" s="5" t="n">
        <v>45000000</v>
      </c>
      <c r="C14" s="5" t="n">
        <v>30000000</v>
      </c>
      <c r="D14" s="5" t="n">
        <v>55529220</v>
      </c>
      <c r="E14" s="5" t="n">
        <v>1276842</v>
      </c>
      <c r="F14" s="5" t="n">
        <v>131806062</v>
      </c>
    </row>
    <row r="15">
      <c r="A15" s="6" t="inlineStr">
        <is>
          <t>Loss for the year (FY2021)</t>
        </is>
      </c>
      <c r="B15" s="6" t="n"/>
      <c r="C15" s="6" t="n"/>
      <c r="D15" s="6" t="n">
        <v>-9043124</v>
      </c>
      <c r="E15" s="6" t="n"/>
      <c r="F15" s="6" t="n">
        <v>-9043124</v>
      </c>
    </row>
    <row r="16">
      <c r="A16" s="6" t="inlineStr">
        <is>
          <t>Fair value losses on FVOCI financial instruments net of tax (FY2021)</t>
        </is>
      </c>
      <c r="B16" s="6" t="n"/>
      <c r="C16" s="6" t="n"/>
      <c r="D16" s="6" t="n"/>
      <c r="E16" s="6" t="n">
        <v>-2469232</v>
      </c>
      <c r="F16" s="6" t="n">
        <v>-2469232</v>
      </c>
    </row>
    <row r="17">
      <c r="A17" s="6" t="inlineStr">
        <is>
          <t>Gains on FVOCI financial instruments transferred to Income statement (FY2021)</t>
        </is>
      </c>
      <c r="B17" s="6" t="n"/>
      <c r="C17" s="6" t="n"/>
      <c r="D17" s="6" t="n"/>
      <c r="E17" s="6" t="n">
        <v>-228305</v>
      </c>
      <c r="F17" s="6" t="n">
        <v>-228305</v>
      </c>
    </row>
    <row r="18">
      <c r="A18" s="5" t="inlineStr">
        <is>
          <t>Total comprehensive loss for the year (FY2021)</t>
        </is>
      </c>
      <c r="B18" s="5" t="n"/>
      <c r="C18" s="5" t="n"/>
      <c r="D18" s="5" t="n">
        <v>-9043124</v>
      </c>
      <c r="E18" s="5" t="n">
        <v>-2697537</v>
      </c>
      <c r="F18" s="5" t="n">
        <v>-11740661</v>
      </c>
    </row>
    <row r="19">
      <c r="A19" s="5" t="inlineStr">
        <is>
          <t>At 31 December 2021</t>
        </is>
      </c>
      <c r="B19" s="5" t="n">
        <v>45000000</v>
      </c>
      <c r="C19" s="5" t="n">
        <v>30000000</v>
      </c>
      <c r="D19" s="5" t="n">
        <v>46486096</v>
      </c>
      <c r="E19" s="5" t="n">
        <v>-1420695</v>
      </c>
      <c r="F19" s="5" t="n">
        <v>120065401</v>
      </c>
    </row>
    <row r="20">
      <c r="A20" s="6" t="inlineStr">
        <is>
          <t>Loss for the year (FY2022)</t>
        </is>
      </c>
      <c r="B20" s="6" t="n"/>
      <c r="C20" s="6" t="n"/>
      <c r="D20" s="6" t="n">
        <v>-9042978</v>
      </c>
      <c r="E20" s="6" t="n"/>
      <c r="F20" s="6" t="n">
        <v>-9042978</v>
      </c>
    </row>
    <row r="21">
      <c r="A21" s="6" t="inlineStr">
        <is>
          <t>Fair value losses on FVOCI financial instruments net of tax (FY2022)</t>
        </is>
      </c>
      <c r="B21" s="6" t="n"/>
      <c r="C21" s="6" t="n"/>
      <c r="D21" s="6" t="n"/>
      <c r="E21" s="6" t="n">
        <v>-3126144</v>
      </c>
      <c r="F21" s="6" t="n">
        <v>-3126144</v>
      </c>
    </row>
    <row r="22">
      <c r="A22" s="5" t="inlineStr">
        <is>
          <t>Total comprehensive loss for the year (FY2022)</t>
        </is>
      </c>
      <c r="B22" s="5" t="n"/>
      <c r="C22" s="5" t="n"/>
      <c r="D22" s="5" t="n">
        <v>-9042978</v>
      </c>
      <c r="E22" s="5" t="n">
        <v>-3126144</v>
      </c>
      <c r="F22" s="5" t="n">
        <v>-12169122</v>
      </c>
    </row>
    <row r="23">
      <c r="A23" s="6" t="inlineStr">
        <is>
          <t>Issue of share capital (FY2022)</t>
        </is>
      </c>
      <c r="B23" s="6" t="n">
        <v>18739927</v>
      </c>
      <c r="C23" s="6" t="n">
        <v>31212787</v>
      </c>
      <c r="D23" s="6" t="n"/>
      <c r="E23" s="6" t="n"/>
      <c r="F23" s="6" t="n">
        <v>49952714</v>
      </c>
    </row>
    <row r="24">
      <c r="A24" s="5" t="inlineStr">
        <is>
          <t>At 31 December 2022</t>
        </is>
      </c>
      <c r="B24" s="5" t="n">
        <v>63739927</v>
      </c>
      <c r="C24" s="5" t="n">
        <v>61212787</v>
      </c>
      <c r="D24" s="5" t="n">
        <v>37443118</v>
      </c>
      <c r="E24" s="5" t="n">
        <v>-4546839</v>
      </c>
      <c r="F24" s="5" t="n">
        <v>157848993</v>
      </c>
    </row>
    <row r="25">
      <c r="A25" s="6" t="inlineStr">
        <is>
          <t>Profit for the year (FY2023)</t>
        </is>
      </c>
      <c r="B25" s="6" t="n"/>
      <c r="C25" s="6" t="n"/>
      <c r="D25" s="6" t="n">
        <v>3112295</v>
      </c>
      <c r="E25" s="6" t="n"/>
      <c r="F25" s="6" t="n">
        <v>3112295</v>
      </c>
    </row>
    <row r="26">
      <c r="A26" s="6" t="inlineStr">
        <is>
          <t>Fair value movements on FVOCI financial instruments net of tax (FY2023)</t>
        </is>
      </c>
      <c r="B26" s="6" t="n"/>
      <c r="C26" s="6" t="n"/>
      <c r="D26" s="6" t="n"/>
      <c r="E26" s="6" t="n">
        <v>1446883</v>
      </c>
      <c r="F26" s="6" t="n">
        <v>1446883</v>
      </c>
    </row>
    <row r="27">
      <c r="A27" s="6" t="inlineStr">
        <is>
          <t>Gains on FVOCI financial instruments transferred to Income statement (FY2023)</t>
        </is>
      </c>
      <c r="B27" s="6" t="n"/>
      <c r="C27" s="6" t="n"/>
      <c r="D27" s="6" t="n"/>
      <c r="E27" s="6" t="n">
        <v>-79998</v>
      </c>
      <c r="F27" s="6" t="n">
        <v>-79998</v>
      </c>
    </row>
    <row r="28">
      <c r="A28" s="5" t="inlineStr">
        <is>
          <t>Total comprehensive income for the year (FY2023)</t>
        </is>
      </c>
      <c r="B28" s="5" t="n"/>
      <c r="C28" s="5" t="n"/>
      <c r="D28" s="5" t="n">
        <v>3112295</v>
      </c>
      <c r="E28" s="5" t="n">
        <v>1366885</v>
      </c>
      <c r="F28" s="5" t="n">
        <v>4479180</v>
      </c>
    </row>
    <row r="29">
      <c r="A29" s="5" t="inlineStr">
        <is>
          <t>At 31 December 2023</t>
        </is>
      </c>
      <c r="B29" s="5" t="n">
        <v>63739927</v>
      </c>
      <c r="C29" s="5" t="n">
        <v>61212787</v>
      </c>
      <c r="D29" s="5" t="n">
        <v>40555413</v>
      </c>
      <c r="E29" s="5" t="n">
        <v>-3179954</v>
      </c>
      <c r="F29" s="5" t="n">
        <v>162328173</v>
      </c>
    </row>
    <row r="30">
      <c r="A30" s="6" t="inlineStr">
        <is>
          <t>Profit for the year (FY2024)</t>
        </is>
      </c>
      <c r="B30" s="6" t="n"/>
      <c r="C30" s="6" t="n"/>
      <c r="D30" s="6" t="n">
        <v>4236801</v>
      </c>
      <c r="E30" s="6" t="n"/>
      <c r="F30" s="6" t="n">
        <v>4236801</v>
      </c>
    </row>
    <row r="31">
      <c r="A31" s="6" t="inlineStr">
        <is>
          <t>Fair value movements on FVOCI financial instruments net of tax (FY2024)</t>
        </is>
      </c>
      <c r="B31" s="6" t="n"/>
      <c r="C31" s="6" t="n"/>
      <c r="D31" s="6" t="n"/>
      <c r="E31" s="6" t="n">
        <v>2360700</v>
      </c>
      <c r="F31" s="6" t="n">
        <v>2360700</v>
      </c>
    </row>
    <row r="32">
      <c r="A32" s="6" t="inlineStr">
        <is>
          <t>Losses on FVOCI financial instruments transferred to Income statement (FY2024)</t>
        </is>
      </c>
      <c r="B32" s="6" t="n"/>
      <c r="C32" s="6" t="n"/>
      <c r="D32" s="6" t="n"/>
      <c r="E32" s="6" t="n">
        <v>163241</v>
      </c>
      <c r="F32" s="6" t="n">
        <v>163241</v>
      </c>
    </row>
    <row r="33">
      <c r="A33" s="5" t="inlineStr">
        <is>
          <t>Total comprehensive income for the year (FY2024)</t>
        </is>
      </c>
      <c r="B33" s="5" t="n"/>
      <c r="C33" s="5" t="n"/>
      <c r="D33" s="5" t="n">
        <v>4236801</v>
      </c>
      <c r="E33" s="5" t="n">
        <v>2523941</v>
      </c>
      <c r="F33" s="5" t="n">
        <v>6760742</v>
      </c>
    </row>
    <row r="34">
      <c r="A34" s="6" t="inlineStr">
        <is>
          <t>Dividend paid (FY2024)</t>
        </is>
      </c>
      <c r="B34" s="6" t="n"/>
      <c r="C34" s="6" t="n"/>
      <c r="D34" s="6" t="n">
        <v>-622459</v>
      </c>
      <c r="E34" s="6" t="n"/>
      <c r="F34" s="6" t="n">
        <v>-622459</v>
      </c>
    </row>
    <row r="35">
      <c r="A35" s="5" t="inlineStr">
        <is>
          <t>At 31 December 2024</t>
        </is>
      </c>
      <c r="B35" s="5" t="n">
        <v>63739927</v>
      </c>
      <c r="C35" s="5" t="n">
        <v>61212787</v>
      </c>
      <c r="D35" s="5" t="n">
        <v>44169755</v>
      </c>
      <c r="E35" s="5" t="n">
        <v>-656013</v>
      </c>
      <c r="F35" s="5" t="n">
        <v>168466456</v>
      </c>
    </row>
    <row r="36">
      <c r="A36" s="6" t="inlineStr">
        <is>
          <t>Profit for the year (FY2025)</t>
        </is>
      </c>
      <c r="B36" s="6" t="n"/>
      <c r="C36" s="6" t="n"/>
      <c r="D36" s="6" t="n">
        <v>5402714</v>
      </c>
      <c r="E36" s="6" t="n"/>
      <c r="F36" s="6" t="n">
        <v>5402714</v>
      </c>
    </row>
    <row r="37">
      <c r="A37" s="6" t="inlineStr">
        <is>
          <t>Fair value movements on FVOCI financial instruments net of tax (FY2025)</t>
        </is>
      </c>
      <c r="B37" s="6" t="n"/>
      <c r="C37" s="6" t="n"/>
      <c r="D37" s="6" t="n"/>
      <c r="E37" s="6" t="n">
        <v>2608972</v>
      </c>
      <c r="F37" s="6" t="n">
        <v>2608972</v>
      </c>
    </row>
    <row r="38">
      <c r="A38" s="6" t="inlineStr">
        <is>
          <t>Gains on FVOCI financial instruments transferred to Income statement (FY2025)</t>
        </is>
      </c>
      <c r="B38" s="6" t="n"/>
      <c r="C38" s="6" t="n"/>
      <c r="D38" s="6" t="n"/>
      <c r="E38" s="6" t="n">
        <v>-912197</v>
      </c>
      <c r="F38" s="6" t="n">
        <v>-912197</v>
      </c>
    </row>
    <row r="39">
      <c r="A39" s="5" t="inlineStr">
        <is>
          <t>Total comprehensive income for the year (FY2025)</t>
        </is>
      </c>
      <c r="B39" s="5" t="n"/>
      <c r="C39" s="5" t="n"/>
      <c r="D39" s="5" t="n">
        <v>5402714</v>
      </c>
      <c r="E39" s="5" t="n">
        <v>1696775</v>
      </c>
      <c r="F39" s="5" t="n">
        <v>7099489</v>
      </c>
    </row>
    <row r="40">
      <c r="A40" s="6" t="inlineStr">
        <is>
          <t>Dividend paid (FY2025)</t>
        </is>
      </c>
      <c r="B40" s="6" t="n"/>
      <c r="C40" s="6" t="n"/>
      <c r="D40" s="6" t="n">
        <v>-847741</v>
      </c>
      <c r="E40" s="6" t="n"/>
      <c r="F40" s="6" t="n">
        <v>-847741</v>
      </c>
    </row>
    <row r="41">
      <c r="A41" s="5" t="inlineStr">
        <is>
          <t>At 31 December 2025</t>
        </is>
      </c>
      <c r="B41" s="5" t="n">
        <v>63739927</v>
      </c>
      <c r="C41" s="5" t="n">
        <v>61212787</v>
      </c>
      <c r="D41" s="5" t="n">
        <v>48724728</v>
      </c>
      <c r="E41" s="5" t="n">
        <v>1040762</v>
      </c>
      <c r="F41" s="5" t="n">
        <v>174718204</v>
      </c>
    </row>
    <row r="43" ht="280" customHeight="1">
      <c r="A4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No dividends paid FY2021/FY2022/FY2023 (each year's own report shows a dash). Dividend paid reduces the Profit and Loss column directly (verified arithmetically - the source page's own 'Dividend paid' row shows a dash under the Profit and Loss column but a non-zero amount only in the Total column; the closing Profit and Loss balance only ties if the dividend is treated as reducing that column too).</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Cash Flow</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Cash flows from operating activities</t>
        </is>
      </c>
      <c r="B4" s="6" t="n"/>
      <c r="C4" s="6" t="n"/>
      <c r="D4" s="6" t="n"/>
      <c r="E4" s="6" t="n"/>
      <c r="F4" s="6" t="n"/>
      <c r="G4" s="6" t="n"/>
      <c r="H4" s="6" t="n"/>
    </row>
    <row r="5">
      <c r="A5" s="6" t="inlineStr">
        <is>
          <t>Profit/(loss) before taxation</t>
        </is>
      </c>
      <c r="B5" s="6" t="n">
        <v>7026619</v>
      </c>
      <c r="C5" s="6" t="n">
        <v>5836762</v>
      </c>
      <c r="D5" s="6" t="n">
        <v>4258102</v>
      </c>
      <c r="E5" s="6" t="n">
        <v>-10119946</v>
      </c>
      <c r="F5" s="6" t="n">
        <v>-12470381</v>
      </c>
      <c r="G5" s="6" t="n">
        <v>-6333784</v>
      </c>
      <c r="H5" s="6" t="n">
        <v>803473</v>
      </c>
    </row>
    <row r="6">
      <c r="A6" s="6" t="inlineStr">
        <is>
          <t>Foreign currency income - Translation of assets &amp; liabilities</t>
        </is>
      </c>
      <c r="B6" s="6" t="n">
        <v>-856667</v>
      </c>
      <c r="C6" s="6" t="n">
        <v>-748521</v>
      </c>
      <c r="D6" s="6" t="n">
        <v>-525892</v>
      </c>
      <c r="E6" s="6" t="n">
        <v>-661420</v>
      </c>
      <c r="F6" s="6" t="n">
        <v>-297613</v>
      </c>
      <c r="G6" s="6" t="n">
        <v>-445485</v>
      </c>
      <c r="H6" s="6" t="n">
        <v>-515013</v>
      </c>
    </row>
    <row r="7">
      <c r="A7" s="6" t="inlineStr">
        <is>
          <t>Depreciation and amortisation</t>
        </is>
      </c>
      <c r="B7" s="6" t="n">
        <v>3318426</v>
      </c>
      <c r="C7" s="6" t="n">
        <v>2383646</v>
      </c>
      <c r="D7" s="6" t="n">
        <v>2277366</v>
      </c>
      <c r="E7" s="6" t="n">
        <v>1682232</v>
      </c>
      <c r="F7" s="6" t="n">
        <v>1258265</v>
      </c>
      <c r="G7" s="6" t="n">
        <v>1300282</v>
      </c>
      <c r="H7" s="6" t="n">
        <v>1253581</v>
      </c>
    </row>
    <row r="8">
      <c r="A8" s="6" t="inlineStr">
        <is>
          <t>Lease finance charge</t>
        </is>
      </c>
      <c r="B8" s="6" t="n">
        <v>168908</v>
      </c>
      <c r="C8" s="6" t="n">
        <v>165240</v>
      </c>
      <c r="D8" s="6" t="n">
        <v>140727</v>
      </c>
      <c r="E8" s="6" t="n">
        <v>159254</v>
      </c>
      <c r="F8" s="6" t="n">
        <v>168528</v>
      </c>
      <c r="G8" s="6" t="n">
        <v>176507</v>
      </c>
      <c r="H8" s="6" t="n">
        <v>191087</v>
      </c>
    </row>
    <row r="9">
      <c r="A9" s="6" t="inlineStr">
        <is>
          <t>(Reversal of provisions)/provisions for credit losses</t>
        </is>
      </c>
      <c r="B9" s="6" t="n">
        <v>-82778</v>
      </c>
      <c r="C9" s="6" t="n">
        <v>408819</v>
      </c>
      <c r="D9" s="6" t="n">
        <v>-1024498</v>
      </c>
      <c r="E9" s="6" t="n">
        <v>1986487</v>
      </c>
      <c r="F9" s="6" t="n">
        <v>1090971</v>
      </c>
      <c r="G9" s="6" t="n">
        <v>966406</v>
      </c>
      <c r="H9" s="6" t="n">
        <v>-320650</v>
      </c>
    </row>
    <row r="10">
      <c r="A10" s="6" t="inlineStr">
        <is>
          <t>Gain on disposal of fixed asset</t>
        </is>
      </c>
      <c r="B10" s="6" t="n">
        <v>-5164</v>
      </c>
      <c r="C10" s="6" t="n"/>
      <c r="D10" s="6" t="n"/>
      <c r="E10" s="6" t="n">
        <v>-4404</v>
      </c>
      <c r="F10" s="6" t="n">
        <v>-7648</v>
      </c>
      <c r="G10" s="6" t="n"/>
      <c r="H10" s="6" t="n"/>
    </row>
    <row r="11">
      <c r="A11" s="6" t="inlineStr">
        <is>
          <t>Net interest income and other non-cash items</t>
        </is>
      </c>
      <c r="B11" s="6" t="n">
        <v>-5354639</v>
      </c>
      <c r="C11" s="6" t="n">
        <v>6709610</v>
      </c>
      <c r="D11" s="6" t="n">
        <v>-790883</v>
      </c>
      <c r="E11" s="6" t="n"/>
      <c r="F11" s="6" t="n"/>
      <c r="G11" s="6" t="n"/>
      <c r="H11" s="6" t="n"/>
    </row>
    <row r="12">
      <c r="A12" s="6" t="inlineStr">
        <is>
          <t>Decrease/(increase) in loans and advances to banks and customers</t>
        </is>
      </c>
      <c r="B12" s="6" t="n">
        <v>-102290341</v>
      </c>
      <c r="C12" s="6" t="n">
        <v>-79379510</v>
      </c>
      <c r="D12" s="6" t="n">
        <v>-8318223</v>
      </c>
      <c r="E12" s="6" t="n">
        <v>37516914</v>
      </c>
      <c r="F12" s="6" t="n">
        <v>-40250490</v>
      </c>
      <c r="G12" s="6" t="n">
        <v>62262668</v>
      </c>
      <c r="H12" s="6" t="n">
        <v>-11745843</v>
      </c>
    </row>
    <row r="13">
      <c r="A13" s="6" t="inlineStr">
        <is>
          <t>Decrease/(increase) in government and other securities</t>
        </is>
      </c>
      <c r="B13" s="6" t="n">
        <v>-56902275</v>
      </c>
      <c r="C13" s="6" t="n">
        <v>-246603941</v>
      </c>
      <c r="D13" s="6" t="n">
        <v>52729216</v>
      </c>
      <c r="E13" s="6" t="n">
        <v>-82184444</v>
      </c>
      <c r="F13" s="6" t="n">
        <v>-23355251</v>
      </c>
      <c r="G13" s="6" t="n">
        <v>-18705895</v>
      </c>
      <c r="H13" s="6" t="n">
        <v>-3068231</v>
      </c>
    </row>
    <row r="14">
      <c r="A14" s="6" t="inlineStr">
        <is>
          <t>Decrease/(increase) in prepayments and other receivables</t>
        </is>
      </c>
      <c r="B14" s="6" t="n">
        <v>1097161</v>
      </c>
      <c r="C14" s="6" t="n">
        <v>-2393680</v>
      </c>
      <c r="D14" s="6" t="n">
        <v>-488671</v>
      </c>
      <c r="E14" s="6" t="n">
        <v>43806</v>
      </c>
      <c r="F14" s="6" t="n">
        <v>-919472</v>
      </c>
      <c r="G14" s="6" t="n">
        <v>-61623</v>
      </c>
      <c r="H14" s="6" t="n">
        <v>-825241</v>
      </c>
    </row>
    <row r="15">
      <c r="A15" s="6" t="inlineStr">
        <is>
          <t>Increase/(decrease) in deposits by banks and customers</t>
        </is>
      </c>
      <c r="B15" s="6" t="n">
        <v>91632232</v>
      </c>
      <c r="C15" s="6" t="n">
        <v>247285853</v>
      </c>
      <c r="D15" s="6" t="n">
        <v>-90180843</v>
      </c>
      <c r="E15" s="6" t="n">
        <v>79813107</v>
      </c>
      <c r="F15" s="6" t="n">
        <v>43175607</v>
      </c>
      <c r="G15" s="6" t="n">
        <v>75807373</v>
      </c>
      <c r="H15" s="6" t="n">
        <v>-29253211</v>
      </c>
    </row>
    <row r="16">
      <c r="A16" s="6" t="inlineStr">
        <is>
          <t>Increase/(decrease) in other liabilities</t>
        </is>
      </c>
      <c r="B16" s="6" t="n">
        <v>-40316</v>
      </c>
      <c r="C16" s="6" t="n">
        <v>382531</v>
      </c>
      <c r="D16" s="6" t="n">
        <v>-323153</v>
      </c>
      <c r="E16" s="6" t="n">
        <v>866972</v>
      </c>
      <c r="F16" s="6" t="n">
        <v>252000</v>
      </c>
      <c r="G16" s="6" t="n">
        <v>-291778</v>
      </c>
      <c r="H16" s="6" t="n">
        <v>2564032</v>
      </c>
    </row>
    <row r="17">
      <c r="A17" s="6" t="inlineStr">
        <is>
          <t>Increase/(decrease) in accruals and deferred income</t>
        </is>
      </c>
      <c r="B17" s="6" t="n">
        <v>1430553</v>
      </c>
      <c r="C17" s="6" t="n">
        <v>1574625</v>
      </c>
      <c r="D17" s="6" t="n">
        <v>1816917</v>
      </c>
      <c r="E17" s="6" t="n">
        <v>955575</v>
      </c>
      <c r="F17" s="6" t="n">
        <v>-647350</v>
      </c>
      <c r="G17" s="6" t="n">
        <v>197755</v>
      </c>
      <c r="H17" s="6" t="n">
        <v>830724</v>
      </c>
    </row>
    <row r="18">
      <c r="A18" s="6" t="inlineStr">
        <is>
          <t>Income taxes refunded</t>
        </is>
      </c>
      <c r="B18" s="6" t="n">
        <v>0</v>
      </c>
      <c r="C18" s="6" t="n">
        <v>945584</v>
      </c>
      <c r="D18" s="6" t="n"/>
      <c r="E18" s="6" t="n"/>
      <c r="F18" s="6" t="n"/>
      <c r="G18" s="6" t="n"/>
      <c r="H18" s="6" t="n"/>
    </row>
    <row r="19">
      <c r="A19" s="6" t="inlineStr">
        <is>
          <t>Foreign income taxes paid</t>
        </is>
      </c>
      <c r="B19" s="6" t="n">
        <v>-198914</v>
      </c>
      <c r="C19" s="6" t="n">
        <v>-38468</v>
      </c>
      <c r="D19" s="6" t="n"/>
      <c r="E19" s="6" t="n"/>
      <c r="F19" s="6" t="n"/>
      <c r="G19" s="6" t="n"/>
      <c r="H19" s="6" t="n">
        <v>-694064</v>
      </c>
    </row>
    <row r="20">
      <c r="A20" s="5" t="inlineStr">
        <is>
          <t>Net cash generated from/(used in) operating activities</t>
        </is>
      </c>
      <c r="B20" s="5" t="n">
        <v>-61057195</v>
      </c>
      <c r="C20" s="5" t="n">
        <v>-63471450</v>
      </c>
      <c r="D20" s="5" t="n">
        <v>-40429835</v>
      </c>
      <c r="E20" s="5" t="n">
        <v>30054133</v>
      </c>
      <c r="F20" s="5" t="n">
        <v>-32002834</v>
      </c>
      <c r="G20" s="5" t="n">
        <v>114829689</v>
      </c>
      <c r="H20" s="5" t="n">
        <v>-40779356</v>
      </c>
    </row>
    <row r="21">
      <c r="A21" s="5" t="inlineStr">
        <is>
          <t>Cash flows from investing activities</t>
        </is>
      </c>
      <c r="B21" s="6" t="n"/>
      <c r="C21" s="6" t="n"/>
      <c r="D21" s="6" t="n"/>
      <c r="E21" s="6" t="n"/>
      <c r="F21" s="6" t="n"/>
      <c r="G21" s="6" t="n"/>
      <c r="H21" s="6" t="n"/>
    </row>
    <row r="22">
      <c r="A22" s="6" t="inlineStr">
        <is>
          <t>Purchase of property, plant and equipment</t>
        </is>
      </c>
      <c r="B22" s="6" t="n">
        <v>-578036</v>
      </c>
      <c r="C22" s="6" t="n">
        <v>-478827</v>
      </c>
      <c r="D22" s="6" t="n">
        <v>-303289</v>
      </c>
      <c r="E22" s="6" t="n">
        <v>-786227</v>
      </c>
      <c r="F22" s="6" t="n">
        <v>-800543</v>
      </c>
      <c r="G22" s="6" t="n">
        <v>-1729692</v>
      </c>
      <c r="H22" s="6" t="n">
        <v>-277456</v>
      </c>
    </row>
    <row r="23">
      <c r="A23" s="6" t="inlineStr">
        <is>
          <t>Purchase of intangible assets</t>
        </is>
      </c>
      <c r="B23" s="6" t="n">
        <v>-1992939</v>
      </c>
      <c r="C23" s="6" t="n">
        <v>-2751634</v>
      </c>
      <c r="D23" s="6" t="n">
        <v>-1914732</v>
      </c>
      <c r="E23" s="6" t="n">
        <v>-3455929</v>
      </c>
      <c r="F23" s="6" t="n">
        <v>-1585110</v>
      </c>
      <c r="G23" s="6" t="n">
        <v>-237660</v>
      </c>
      <c r="H23" s="6" t="n">
        <v>-609948</v>
      </c>
    </row>
    <row r="24">
      <c r="A24" s="6" t="inlineStr">
        <is>
          <t>Proceeds from sale of fixed asset</t>
        </is>
      </c>
      <c r="B24" s="6" t="n">
        <v>5164</v>
      </c>
      <c r="C24" s="6" t="n"/>
      <c r="D24" s="6" t="n"/>
      <c r="E24" s="6" t="n">
        <v>4404</v>
      </c>
      <c r="F24" s="6" t="n">
        <v>7648</v>
      </c>
      <c r="G24" s="6" t="n"/>
      <c r="H24" s="6" t="n"/>
    </row>
    <row r="25">
      <c r="A25" s="5" t="inlineStr">
        <is>
          <t>Net cash used in investing activities</t>
        </is>
      </c>
      <c r="B25" s="5" t="n">
        <v>-2565811</v>
      </c>
      <c r="C25" s="5" t="n">
        <v>-3230461</v>
      </c>
      <c r="D25" s="5" t="n">
        <v>-2218021</v>
      </c>
      <c r="E25" s="5" t="n">
        <v>-4237752</v>
      </c>
      <c r="F25" s="5" t="n">
        <v>-2378005</v>
      </c>
      <c r="G25" s="5" t="n">
        <v>-1967352</v>
      </c>
      <c r="H25" s="5" t="n">
        <v>-887404</v>
      </c>
    </row>
    <row r="26">
      <c r="A26" s="5" t="inlineStr">
        <is>
          <t>Cash flows from financing activities</t>
        </is>
      </c>
      <c r="B26" s="6" t="n"/>
      <c r="C26" s="6" t="n"/>
      <c r="D26" s="6" t="n"/>
      <c r="E26" s="6" t="n"/>
      <c r="F26" s="6" t="n"/>
      <c r="G26" s="6" t="n"/>
      <c r="H26" s="6" t="n"/>
    </row>
    <row r="27">
      <c r="A27" s="6" t="inlineStr">
        <is>
          <t>Dividends paid</t>
        </is>
      </c>
      <c r="B27" s="6" t="n">
        <v>-847741</v>
      </c>
      <c r="C27" s="6" t="n">
        <v>-622459</v>
      </c>
      <c r="D27" s="6" t="n"/>
      <c r="E27" s="6" t="n"/>
      <c r="F27" s="6" t="n"/>
      <c r="G27" s="6" t="n">
        <v>-319676</v>
      </c>
      <c r="H27" s="6" t="n">
        <v>-2111787</v>
      </c>
    </row>
    <row r="28">
      <c r="A28" s="6" t="inlineStr">
        <is>
          <t>Net increase in term financing</t>
        </is>
      </c>
      <c r="B28" s="6" t="n">
        <v>19945689</v>
      </c>
      <c r="C28" s="6" t="n">
        <v>14377227</v>
      </c>
      <c r="D28" s="6" t="n"/>
      <c r="E28" s="6" t="n"/>
      <c r="F28" s="6" t="n"/>
      <c r="G28" s="6" t="n"/>
      <c r="H28" s="6" t="n"/>
    </row>
    <row r="29">
      <c r="A29" s="6" t="inlineStr">
        <is>
          <t>Proceeds from an equity share issue (net of issuance cost)</t>
        </is>
      </c>
      <c r="B29" s="6" t="n"/>
      <c r="C29" s="6" t="n"/>
      <c r="D29" s="6" t="n"/>
      <c r="E29" s="6" t="n">
        <v>49952714</v>
      </c>
      <c r="F29" s="6" t="n"/>
      <c r="G29" s="6" t="n"/>
      <c r="H29" s="6" t="n"/>
    </row>
    <row r="30">
      <c r="A30" s="6" t="inlineStr">
        <is>
          <t>Repayment of lease liabilities</t>
        </is>
      </c>
      <c r="B30" s="6" t="n">
        <v>-848145</v>
      </c>
      <c r="C30" s="6" t="n">
        <v>-1157028</v>
      </c>
      <c r="D30" s="6" t="n">
        <v>-874791</v>
      </c>
      <c r="E30" s="6" t="n">
        <v>-915051</v>
      </c>
      <c r="F30" s="6" t="n">
        <v>-849159</v>
      </c>
      <c r="G30" s="6" t="n">
        <v>-501218</v>
      </c>
      <c r="H30" s="6" t="n">
        <v>-133396</v>
      </c>
    </row>
    <row r="31">
      <c r="A31" s="5" t="inlineStr">
        <is>
          <t>Net cash generated from/(used in) financing activities</t>
        </is>
      </c>
      <c r="B31" s="5" t="n">
        <v>18249803</v>
      </c>
      <c r="C31" s="5" t="n">
        <v>12597740</v>
      </c>
      <c r="D31" s="5" t="n">
        <v>-874791</v>
      </c>
      <c r="E31" s="5" t="n">
        <v>49037663</v>
      </c>
      <c r="F31" s="5" t="n">
        <v>-849159</v>
      </c>
      <c r="G31" s="5" t="n">
        <v>-820894</v>
      </c>
      <c r="H31" s="5" t="n">
        <v>-2245183</v>
      </c>
    </row>
    <row r="32">
      <c r="A32" s="5" t="inlineStr">
        <is>
          <t>(Decrease)/increase in cash and cash equivalents</t>
        </is>
      </c>
      <c r="B32" s="5" t="n">
        <v>-45373203</v>
      </c>
      <c r="C32" s="5" t="n">
        <v>-54104171</v>
      </c>
      <c r="D32" s="5" t="n">
        <v>-43522647</v>
      </c>
      <c r="E32" s="5" t="n">
        <v>74854044</v>
      </c>
      <c r="F32" s="5" t="n">
        <v>-35229998</v>
      </c>
      <c r="G32" s="5" t="n">
        <v>112041443</v>
      </c>
      <c r="H32" s="5" t="n">
        <v>-43756973</v>
      </c>
    </row>
    <row r="33">
      <c r="A33" s="6" t="inlineStr">
        <is>
          <t>Effect of exchange rate changes on cash and cash equivalents</t>
        </is>
      </c>
      <c r="B33" s="6" t="n">
        <v>89985</v>
      </c>
      <c r="C33" s="6" t="n">
        <v>108502</v>
      </c>
      <c r="D33" s="6" t="n">
        <v>112750</v>
      </c>
      <c r="E33" s="6" t="n">
        <v>162049</v>
      </c>
      <c r="F33" s="6" t="n">
        <v>71416</v>
      </c>
      <c r="G33" s="6" t="n">
        <v>112708</v>
      </c>
      <c r="H33" s="6" t="n">
        <v>76737</v>
      </c>
    </row>
    <row r="34">
      <c r="A34" s="5" t="inlineStr">
        <is>
          <t>Net (decrease)/increase in cash and cash equivalents</t>
        </is>
      </c>
      <c r="B34" s="5" t="n">
        <v>-45283218</v>
      </c>
      <c r="C34" s="5" t="n">
        <v>-53995669</v>
      </c>
      <c r="D34" s="5" t="n">
        <v>-43409897</v>
      </c>
      <c r="E34" s="5" t="n">
        <v>75016093</v>
      </c>
      <c r="F34" s="5" t="n">
        <v>-35158582</v>
      </c>
      <c r="G34" s="5" t="n">
        <v>112154151</v>
      </c>
      <c r="H34" s="5" t="n">
        <v>-43680236</v>
      </c>
    </row>
    <row r="35">
      <c r="A35" s="6" t="inlineStr">
        <is>
          <t>Cash and cash equivalents at the beginning of the year</t>
        </is>
      </c>
      <c r="B35" s="6" t="n">
        <v>376370085</v>
      </c>
      <c r="C35" s="6" t="n">
        <v>430365754</v>
      </c>
      <c r="D35" s="6" t="n">
        <v>473775651</v>
      </c>
      <c r="E35" s="6" t="n">
        <v>398759558</v>
      </c>
      <c r="F35" s="6" t="n">
        <v>433918140</v>
      </c>
      <c r="G35" s="6" t="n">
        <v>321763989</v>
      </c>
      <c r="H35" s="6" t="n">
        <v>365444225</v>
      </c>
    </row>
    <row r="36">
      <c r="A36" s="5" t="inlineStr">
        <is>
          <t>Cash and cash equivalents at the end of the year</t>
        </is>
      </c>
      <c r="B36" s="5" t="n">
        <v>331086867</v>
      </c>
      <c r="C36" s="5" t="n">
        <v>376370085</v>
      </c>
      <c r="D36" s="5" t="n">
        <v>430365754</v>
      </c>
      <c r="E36" s="5" t="n">
        <v>473775651</v>
      </c>
      <c r="F36" s="5" t="n">
        <v>398759558</v>
      </c>
      <c r="G36" s="5" t="n">
        <v>433918140</v>
      </c>
      <c r="H36" s="5" t="n">
        <v>321763989</v>
      </c>
    </row>
    <row r="38" ht="210" customHeight="1">
      <c r="A38" s="8" t="inlineStr">
        <is>
          <t>Sources - all figures are Ghana International Bank Plc's own Statement of Cash Flow, £:
FY2025 &amp; FY2024: Annual Report and Financial Statements 2025, p.76 (Statement of Cash Flow) - https://www.ghanabank.co.uk/app/uploads/2026/04/GHIB-ANNUAL-REPORT-2025-2-page-view.pdf
FY2024 &amp; FY2023: Annual Report and Financial Statements 2024, p.82 (Statement of cash flow) - https://www.ghanabank.co.uk/app/uploads/2025/04/GHIB-ANNUAL-REPORT-2024.pdf
FY2022 &amp; FY2021: Annual Report and Financial Statements 2022, p.49 (Statement of cash flow) - https://www.ghanabank.co.uk/app/uploads/2023/03/GHIB-Annual-Report-and-Financial-Statements-2022-.pdf
FY2020: Annual Report and Financial Statements 2020, p.40 (supplied Companies House scan; company basis)
(FY2022 report is a scanned/image-only Companies House filing with no text layer - transcribed by direct visual reading of the rendered page.)
Note: FY2023/FY2024/FY2025 statements include an additional adjustment line, 'Net interest income and other non-cash items', not present in the FY2021/FY2022 presentation - this is a genuine year-on-year presentation change by the Bank, not a missing figure; the blank cells for FY2021/FY2022 reflect that this split simply wasn't disclosed that way in those years' accounts. Section totals (net cash from operating/investing/financing activities, cash and cash equivalents) are consistent and comparable across all 6 years.</t>
        </is>
      </c>
    </row>
  </sheetData>
  <mergeCells count="1">
    <mergeCell ref="A38:H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Asset Quality / Credit Risk Disclosures</t>
        </is>
      </c>
    </row>
    <row r="2">
      <c r="A2" s="2" t="inlineStr">
        <is>
          <t>£'000 (as disclosed - see source note; rest of workbook is in £). Aggregate across all credit exposure classes (placements/loans to banks, loans to customers, government and other securities).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Gross exposure by IFRS 9 stage</t>
        </is>
      </c>
      <c r="B4" s="6" t="n"/>
      <c r="C4" s="6" t="n"/>
      <c r="D4" s="6" t="n"/>
      <c r="E4" s="6" t="n"/>
      <c r="F4" s="6" t="n"/>
      <c r="G4" s="6" t="n"/>
      <c r="H4" s="6" t="n"/>
    </row>
    <row r="5">
      <c r="A5" s="6" t="inlineStr">
        <is>
          <t>Stage 1 (12-month ECL)</t>
        </is>
      </c>
      <c r="B5" s="6" t="n">
        <v>973433</v>
      </c>
      <c r="C5" s="6" t="n">
        <v>849658</v>
      </c>
      <c r="D5" s="6" t="n">
        <v>467106</v>
      </c>
      <c r="E5" s="6" t="n">
        <v>494742</v>
      </c>
      <c r="F5" s="6" t="n"/>
      <c r="G5" s="6" t="n"/>
      <c r="H5" s="6" t="n"/>
    </row>
    <row r="6">
      <c r="A6" s="6" t="inlineStr">
        <is>
          <t>Stage 2 (lifetime ECL, not credit-impaired)</t>
        </is>
      </c>
      <c r="B6" s="6" t="n">
        <v>178375</v>
      </c>
      <c r="C6" s="6" t="n">
        <v>289258</v>
      </c>
      <c r="D6" s="6" t="n">
        <v>191935</v>
      </c>
      <c r="E6" s="6" t="n">
        <v>200525</v>
      </c>
      <c r="F6" s="6" t="n"/>
      <c r="G6" s="6" t="n"/>
      <c r="H6" s="6" t="n"/>
    </row>
    <row r="7">
      <c r="A7" s="6" t="inlineStr">
        <is>
          <t>Stage 3 (credit-impaired)</t>
        </is>
      </c>
      <c r="B7" s="6" t="n">
        <v>1004</v>
      </c>
      <c r="C7" s="6" t="n">
        <v>2784</v>
      </c>
      <c r="D7" s="6" t="n">
        <v>4993</v>
      </c>
      <c r="E7" s="6" t="n">
        <v>2451</v>
      </c>
      <c r="F7" s="6" t="n"/>
      <c r="G7" s="6" t="n"/>
      <c r="H7" s="6" t="n"/>
    </row>
    <row r="8">
      <c r="A8" s="5" t="inlineStr">
        <is>
          <t>Total gross exposure</t>
        </is>
      </c>
      <c r="B8" s="5" t="n">
        <v>1152812</v>
      </c>
      <c r="C8" s="5" t="n">
        <v>1141700</v>
      </c>
      <c r="D8" s="5" t="n">
        <v>664034</v>
      </c>
      <c r="E8" s="5" t="n">
        <v>697718</v>
      </c>
      <c r="F8" s="5" t="n"/>
      <c r="G8" s="5" t="n"/>
      <c r="H8" s="5" t="n"/>
    </row>
    <row r="9">
      <c r="A9" s="5" t="inlineStr">
        <is>
          <t>ECL allowance by stage</t>
        </is>
      </c>
      <c r="B9" s="6" t="n"/>
      <c r="C9" s="6" t="n"/>
      <c r="D9" s="6" t="n"/>
      <c r="E9" s="6" t="n"/>
      <c r="F9" s="6" t="n"/>
      <c r="G9" s="6" t="n"/>
      <c r="H9" s="6" t="n"/>
    </row>
    <row r="10">
      <c r="A10" s="6" t="inlineStr">
        <is>
          <t>Stage 1 ECL</t>
        </is>
      </c>
      <c r="B10" s="6" t="n">
        <v>686</v>
      </c>
      <c r="C10" s="6" t="n">
        <v>416</v>
      </c>
      <c r="D10" s="6" t="n">
        <v>472</v>
      </c>
      <c r="E10" s="6" t="n">
        <v>856</v>
      </c>
      <c r="F10" s="6" t="n">
        <v>1214</v>
      </c>
      <c r="G10" s="6" t="n">
        <v>637263</v>
      </c>
      <c r="H10" s="6" t="n">
        <v>489522</v>
      </c>
    </row>
    <row r="11">
      <c r="A11" s="6" t="inlineStr">
        <is>
          <t>Stage 2 ECL</t>
        </is>
      </c>
      <c r="B11" s="6" t="n">
        <v>347</v>
      </c>
      <c r="C11" s="6" t="n">
        <v>788</v>
      </c>
      <c r="D11" s="6" t="n">
        <v>1238</v>
      </c>
      <c r="E11" s="6" t="n">
        <v>2259</v>
      </c>
      <c r="F11" s="6" t="n">
        <v>1336</v>
      </c>
      <c r="G11" s="6" t="n">
        <v>825947</v>
      </c>
      <c r="H11" s="6" t="n">
        <v>40947</v>
      </c>
    </row>
    <row r="12">
      <c r="A12" s="6" t="inlineStr">
        <is>
          <t>Stage 3 ECL</t>
        </is>
      </c>
      <c r="B12" s="6" t="n">
        <v>30</v>
      </c>
      <c r="C12" s="6" t="n">
        <v>668</v>
      </c>
      <c r="D12" s="6" t="n">
        <v>1945</v>
      </c>
      <c r="E12" s="6" t="n">
        <v>1773</v>
      </c>
      <c r="F12" s="6" t="n">
        <v>0</v>
      </c>
      <c r="G12" s="6" t="n">
        <v>0</v>
      </c>
      <c r="H12" s="6" t="n"/>
    </row>
    <row r="13">
      <c r="A13" s="5" t="inlineStr">
        <is>
          <t>Total ECL allowance</t>
        </is>
      </c>
      <c r="B13" s="5" t="n">
        <v>1063</v>
      </c>
      <c r="C13" s="5" t="n">
        <v>1872</v>
      </c>
      <c r="D13" s="5" t="n">
        <v>3655</v>
      </c>
      <c r="E13" s="5" t="n">
        <v>4888</v>
      </c>
      <c r="F13" s="5" t="n">
        <v>2551</v>
      </c>
      <c r="G13" s="5" t="n">
        <v>1463210</v>
      </c>
      <c r="H13" s="5" t="n"/>
    </row>
    <row r="14">
      <c r="A14" s="5" t="inlineStr">
        <is>
          <t>Net carrying amount by stage (calculated - see source note)</t>
        </is>
      </c>
      <c r="B14" s="6" t="n"/>
      <c r="C14" s="6" t="n"/>
      <c r="D14" s="6" t="n"/>
      <c r="E14" s="6" t="n"/>
      <c r="F14" s="6" t="n"/>
      <c r="G14" s="6" t="n"/>
      <c r="H14" s="6" t="n"/>
    </row>
    <row r="15">
      <c r="A15" s="6" t="inlineStr">
        <is>
          <t>Stage 1</t>
        </is>
      </c>
      <c r="B15" s="6" t="n">
        <v>972747</v>
      </c>
      <c r="C15" s="6" t="n">
        <v>849242</v>
      </c>
      <c r="D15" s="6" t="n">
        <v>466634</v>
      </c>
      <c r="E15" s="6" t="n">
        <v>493886</v>
      </c>
      <c r="F15" s="6" t="n"/>
      <c r="G15" s="6" t="n"/>
      <c r="H15" s="6" t="n"/>
    </row>
    <row r="16">
      <c r="A16" s="6" t="inlineStr">
        <is>
          <t>Stage 2</t>
        </is>
      </c>
      <c r="B16" s="6" t="n">
        <v>178028</v>
      </c>
      <c r="C16" s="6" t="n">
        <v>288470</v>
      </c>
      <c r="D16" s="6" t="n">
        <v>190697</v>
      </c>
      <c r="E16" s="6" t="n">
        <v>198266</v>
      </c>
      <c r="F16" s="6" t="n"/>
      <c r="G16" s="6" t="n"/>
      <c r="H16" s="6" t="n"/>
    </row>
    <row r="17">
      <c r="A17" s="6" t="inlineStr">
        <is>
          <t>Stage 3</t>
        </is>
      </c>
      <c r="B17" s="6" t="n">
        <v>974</v>
      </c>
      <c r="C17" s="6" t="n">
        <v>2116</v>
      </c>
      <c r="D17" s="6" t="n">
        <v>3048</v>
      </c>
      <c r="E17" s="6" t="n">
        <v>678</v>
      </c>
      <c r="F17" s="6" t="n"/>
      <c r="G17" s="6" t="n"/>
      <c r="H17" s="6" t="n"/>
    </row>
    <row r="18">
      <c r="A18" s="5" t="inlineStr">
        <is>
          <t>Total net carrying amount</t>
        </is>
      </c>
      <c r="B18" s="5" t="n">
        <v>1151749</v>
      </c>
      <c r="C18" s="5" t="n">
        <v>1139828</v>
      </c>
      <c r="D18" s="5" t="n">
        <v>660379</v>
      </c>
      <c r="E18" s="5" t="n">
        <v>692830</v>
      </c>
      <c r="F18" s="5" t="n"/>
      <c r="G18" s="5" t="n"/>
      <c r="H18" s="5" t="n"/>
    </row>
    <row r="19">
      <c r="A19" s="5" t="inlineStr">
        <is>
          <t>Derived ratios</t>
        </is>
      </c>
      <c r="B19" s="6" t="n"/>
      <c r="C19" s="6" t="n"/>
      <c r="D19" s="6" t="n"/>
      <c r="E19" s="6" t="n"/>
      <c r="F19" s="6" t="n"/>
      <c r="G19" s="6" t="n"/>
      <c r="H19" s="6" t="n"/>
    </row>
    <row r="20">
      <c r="A20" s="6" t="inlineStr">
        <is>
          <t>NPL ratio (Stage 3 gross / Total gross)</t>
        </is>
      </c>
      <c r="B20" s="6" t="inlineStr">
        <is>
          <t>0.09%</t>
        </is>
      </c>
      <c r="C20" s="6" t="inlineStr">
        <is>
          <t>0.24%</t>
        </is>
      </c>
      <c r="D20" s="6" t="inlineStr">
        <is>
          <t>0.75%</t>
        </is>
      </c>
      <c r="E20" s="6" t="inlineStr">
        <is>
          <t>0.35%</t>
        </is>
      </c>
      <c r="F20" s="6" t="n"/>
      <c r="G20" s="6" t="n"/>
      <c r="H20" s="6" t="n"/>
    </row>
    <row r="21">
      <c r="A21" s="6" t="inlineStr">
        <is>
          <t>Stage 3 coverage ratio (Stage 3 ECL / Stage 3 gross)</t>
        </is>
      </c>
      <c r="B21" s="6" t="inlineStr">
        <is>
          <t>2.99%</t>
        </is>
      </c>
      <c r="C21" s="6" t="inlineStr">
        <is>
          <t>23.99%</t>
        </is>
      </c>
      <c r="D21" s="6" t="inlineStr">
        <is>
          <t>38.95%</t>
        </is>
      </c>
      <c r="E21" s="6" t="inlineStr">
        <is>
          <t>72.34%</t>
        </is>
      </c>
      <c r="F21" s="6" t="n"/>
      <c r="G21" s="6" t="n"/>
      <c r="H21" s="6" t="n"/>
    </row>
    <row r="22">
      <c r="A22" s="6" t="inlineStr">
        <is>
          <t>Total ECL coverage ratio (Total ECL / Total gross)</t>
        </is>
      </c>
      <c r="B22" s="6" t="inlineStr">
        <is>
          <t>0.09%</t>
        </is>
      </c>
      <c r="C22" s="6" t="inlineStr">
        <is>
          <t>0.16%</t>
        </is>
      </c>
      <c r="D22" s="6" t="inlineStr">
        <is>
          <t>0.55%</t>
        </is>
      </c>
      <c r="E22" s="6" t="inlineStr">
        <is>
          <t>0.70%</t>
        </is>
      </c>
      <c r="F22" s="6" t="n"/>
      <c r="G22" s="6" t="n"/>
      <c r="H22" s="6" t="n"/>
    </row>
    <row r="24" ht="310" customHeight="1">
      <c r="A24" s="8" t="inlineStr">
        <is>
          <t>Sources - Ghana International Bank Plc's own 'Provisions for credit losses' note (Note 13/12), 'Total provision for credit losses' table (aggregate IFRS 9 stage reconciliation across placements/loans to banks, loans to customers, and government/other securities combined), £'000:
FY2025: Annual Report and Financial Statements 2025, p.92-93 - https://www.ghanabank.co.uk/app/uploads/2026/04/GHIB-ANNUAL-REPORT-2025-2-page-view.pdf
FY2024 &amp; FY2023: Annual Report and Financial Statements 2024, p.98-99 (own-year closing balances; FY2024 closing cross-checked against FY2025's own opening-balance comparative, matched exactly) - https://www.ghanabank.co.uk/app/uploads/2025/04/GHIB-ANNUAL-REPORT-2024.pdf
FY2022: Annual Report and Financial Statements 2024, p.99 (FY2022's own closing balance, sourced from AR2024's prior-year reconciliation table, since AR2022 itself only discloses ECL by stage without a Gross Exposure breakdown at this granularity) - https://www.ghanabank.co.uk/app/uploads/2025/04/GHIB-ANNUAL-REPORT-2024.pdf
FY2021: Annual Report and Financial Statements 2022, p.65, 'Provisions for credit losses' note, ECL by stage only (no Gross Exposure by stage disclosed this early - table introduced the Gross Exposure columns from FY2022 onward) - https://www.ghanabank.co.uk/app/uploads/2023/03/GHIB-Annual-Report-and-Financial-Statements-2022-.pdf
Net carrying amount by stage = Gross Exposure - ECL allowance for that stage (both are directly disclosed together in this note). NPL ratio = Stage 3 gross / Total gross; Stage 3 coverage ratio = Stage 3 ECL / Stage 3 gross; Total ECL coverage ratio = Total ECL / Total gross - all blank for FY2021, which lacks a Gross Exposure breakdown by stage.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161700</v>
      </c>
      <c r="C4" s="6" t="n">
        <v>156657</v>
      </c>
      <c r="D4" s="6" t="n">
        <v>153053</v>
      </c>
      <c r="E4" s="6" t="n">
        <v>152019</v>
      </c>
      <c r="F4" s="6" t="n">
        <v>120301</v>
      </c>
      <c r="G4" s="6" t="n">
        <v>131539</v>
      </c>
      <c r="H4" s="6" t="n">
        <v>137828</v>
      </c>
    </row>
    <row r="5" ht="60" customHeight="1">
      <c r="A5" s="7" t="inlineStr">
        <is>
          <t>Note: FY2025 is sourced from the Annual Report and Financial Statements 2025, NOT from a Pillar 3 disclosure (the FY2025 Pillar 3 was not yet published as at 15 September 2026). The two bases agree for this bank - see the source note below. FY2025 is stated only to £0.1m ("£161.7m"), so it carries less precision than the Pillar 3-sourced years.</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ratio</t>
        </is>
      </c>
      <c r="B4" s="6" t="inlineStr">
        <is>
          <t>21.5%</t>
        </is>
      </c>
      <c r="C4" s="6" t="inlineStr">
        <is>
          <t>22.37%</t>
        </is>
      </c>
      <c r="D4" s="6" t="inlineStr">
        <is>
          <t>31.04%</t>
        </is>
      </c>
      <c r="E4" s="6" t="inlineStr">
        <is>
          <t>28.27%</t>
        </is>
      </c>
      <c r="F4" s="6" t="inlineStr">
        <is>
          <t>26.72%</t>
        </is>
      </c>
      <c r="G4" s="6" t="inlineStr">
        <is>
          <t>35.33%</t>
        </is>
      </c>
      <c r="H4" s="6" t="inlineStr">
        <is>
          <t>41.86%</t>
        </is>
      </c>
    </row>
    <row r="5" ht="60" customHeight="1">
      <c r="A5" s="7" t="inlineStr">
        <is>
          <t>Note: FY2025 is sourced from the Annual Report and Financial Statements 2025, NOT from a Pillar 3 disclosure (the FY2025 Pillar 3 was not yet published as at 15 September 2026). The two bases agree for this bank - see the source note below.</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161700</v>
      </c>
      <c r="C4" s="6" t="n">
        <v>156657</v>
      </c>
      <c r="D4" s="6" t="n">
        <v>153053</v>
      </c>
      <c r="E4" s="6" t="n">
        <v>152019</v>
      </c>
      <c r="F4" s="6" t="n">
        <v>120301</v>
      </c>
      <c r="G4" s="6" t="n">
        <v>131539</v>
      </c>
      <c r="H4" s="6" t="n">
        <v>137828</v>
      </c>
    </row>
    <row r="5" ht="60" customHeight="1">
      <c r="A5" s="7" t="inlineStr">
        <is>
          <t>Note: No Additional Tier 1 or Tier 2 instruments disclosed any year - Tier 1/Total Capital equal CET1 Capital throughout. FY2025 is sourced from the Annual Report and Financial Statements 2025, NOT from a Pillar 3 disclosure (the FY2025 Pillar 3 was not yet published as at 15 September 2026). The two bases agree for this bank - see the source note below. FY2025 is stated only to £0.1m.</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21.5%</t>
        </is>
      </c>
      <c r="C4" s="6" t="inlineStr">
        <is>
          <t>22.37%</t>
        </is>
      </c>
      <c r="D4" s="6" t="inlineStr">
        <is>
          <t>31.04%</t>
        </is>
      </c>
      <c r="E4" s="6" t="inlineStr">
        <is>
          <t>28.27%</t>
        </is>
      </c>
      <c r="F4" s="6" t="inlineStr">
        <is>
          <t>26.72%</t>
        </is>
      </c>
      <c r="G4" s="6" t="inlineStr">
        <is>
          <t>35.33%</t>
        </is>
      </c>
      <c r="H4" s="6" t="inlineStr">
        <is>
          <t>41.86%</t>
        </is>
      </c>
    </row>
    <row r="5" ht="60" customHeight="1">
      <c r="A5" s="7" t="inlineStr">
        <is>
          <t>Note: No Additional Tier 1 or Tier 2 instruments disclosed any year - Tier 1/Total Capital equal CET1 Capital throughout. FY2025 is sourced from the Annual Report and Financial Statements 2025, NOT from a Pillar 3 disclosure (the FY2025 Pillar 3 was not yet published as at 15 September 2026). The two bases agree for this bank - see the source note below. The FY2025 Annual Report states the core tier 1 capital ratio as 21.5%, equal to the CET1 ratio.</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161700</v>
      </c>
      <c r="C4" s="6" t="n">
        <v>156657</v>
      </c>
      <c r="D4" s="6" t="n">
        <v>153053</v>
      </c>
      <c r="E4" s="6" t="n">
        <v>152019</v>
      </c>
      <c r="F4" s="6" t="n">
        <v>120301</v>
      </c>
      <c r="G4" s="6" t="n">
        <v>131539</v>
      </c>
      <c r="H4" s="6" t="n">
        <v>137828</v>
      </c>
    </row>
    <row r="5" ht="60" customHeight="1">
      <c r="A5" s="7" t="inlineStr">
        <is>
          <t>Note: No Additional Tier 1 or Tier 2 instruments disclosed any year - Tier 1/Total Capital equal CET1 Capital throughout. FY2025 is sourced from the Annual Report and Financial Statements 2025, NOT from a Pillar 3 disclosure (the FY2025 Pillar 3 was not yet published as at 15 September 2026). The two bases agree for this bank - see the source note below. FY2025 is stated only to £0.1m.</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21.5%</t>
        </is>
      </c>
      <c r="C4" s="6" t="inlineStr">
        <is>
          <t>22.37%</t>
        </is>
      </c>
      <c r="D4" s="6" t="inlineStr">
        <is>
          <t>31.04%</t>
        </is>
      </c>
      <c r="E4" s="6" t="inlineStr">
        <is>
          <t>28.27%</t>
        </is>
      </c>
      <c r="F4" s="6" t="inlineStr">
        <is>
          <t>26.72%</t>
        </is>
      </c>
      <c r="G4" s="6" t="inlineStr">
        <is>
          <t>35.33%</t>
        </is>
      </c>
      <c r="H4" s="6" t="inlineStr">
        <is>
          <t>41.86%</t>
        </is>
      </c>
    </row>
    <row r="5" ht="60" customHeight="1">
      <c r="A5" s="7" t="inlineStr">
        <is>
          <t>Note: No Additional Tier 1 or Tier 2 instruments disclosed any year - Tier 1/Total Capital equal CET1 Capital throughout. FY2025 is sourced from the Annual Report and Financial Statements 2025, NOT from a Pillar 3 disclosure (the FY2025 Pillar 3 was not yet published as at 15 September 2026). The two bases agree for this bank - see the source note below. The FY2025 Annual Report states the CRD IV capital adequacy ratio as 21.5%, equal to the CET1 and core tier 1 ratios.</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c r="C4" s="6" t="n">
        <v>700374</v>
      </c>
      <c r="D4" s="6" t="n">
        <v>493080</v>
      </c>
      <c r="E4" s="6" t="n">
        <v>537708</v>
      </c>
      <c r="F4" s="6" t="n">
        <v>450231</v>
      </c>
      <c r="G4" s="6" t="n">
        <v>372287</v>
      </c>
      <c r="H4" s="6" t="n">
        <v>329260</v>
      </c>
    </row>
    <row r="5">
      <c r="A5" s="6" t="inlineStr">
        <is>
          <t>FY2019 only — as printed in the FY2019 Pillar 3's Table 1 (credit-risk subtotal, see note)</t>
        </is>
      </c>
      <c r="B5" s="6" t="n"/>
      <c r="C5" s="6" t="n"/>
      <c r="D5" s="6" t="n"/>
      <c r="E5" s="6" t="n"/>
      <c r="F5" s="6" t="n"/>
      <c r="G5" s="6" t="n"/>
      <c r="H5" s="6" t="n">
        <v>281553</v>
      </c>
    </row>
    <row r="6" ht="60" customHeight="1">
      <c r="A6" s="7" t="inlineStr">
        <is>
          <t>Note: FY2025 blank: the FY2025 Annual Report does not state RWAs and the FY2025 Pillar 3 is not yet published (as at 15 September 2026). Deliberately NOT back-solved from CET1 / 21.5%. FY2019 AND FY2020 FILLED 2026-09-15 from the newly-located FY2019/FY2020 Pillar 3 editions. FLAGGED - FY2019 IS NOT A STRAIGHT TRANSCRIPTION AND MUST BE READ WITH THIS NOTE. The FY2019 Pillar 3's own Table 1 prints 'Total Risk-Weighted Assets (£'000) 281,553'. That figure is demonstrably the CREDIT-RISK SUBTOTAL, not total RWAs, and the document disproves itself three ways: (1) the same Table 1 prints a CET1 ratio of 41.86% against CET1 capital of 137,828, and 137,828/281,553 is 48.95%, not 41.86%; (2) the FY2019 Table 2 'Breakdown of the Bank's Regulatory Capital Requirement' shows 281,553 as the TOTAL of the credit-risk exposure-class rows only, with operational risk (capital requirement 3,731) and market risk (85) listed separately below it and excluded from that total; (3) the FY2020 edition's own narrative states GHIB 'experienced an increase of 13% in risk weighted assets (£329.26m in 2019 to £372.29m in 2020)'. The 329,260 carried here is that FY2020-edition figure, transcribed - it is NOT back-solved from the ratio, and this project's rule against deriving RWA from capital divided by a ratio has not been broken. It is stated only to £0.01m, so it carries about £5k of rounding; the RWA Breakdown sheet's own component sum for FY2019 comes to 329,254, corroborating it. The figure as printed in FY2019's Table 1 is preserved on its own labelled row so nothing is hidden. This is the same defect already corrected for Redwood, whose KM1 row 4 likewise carried the credit-risk subtotal. FY2020 has no such problem: its Table 1 total of 372,287 reconciles with its own Table 2 components (325,809 credit + 45,813 operational + 675 market = 372,297, within rounding).</t>
        </is>
      </c>
    </row>
    <row r="8" ht="170" customHeight="1">
      <c r="A8"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8:H8"/>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RWA Breakdown</t>
        </is>
      </c>
    </row>
    <row r="2">
      <c r="A2" s="2" t="inlineStr">
        <is>
          <t>£'000, FY2019-FY2024. Credit risk RWA directly disclosed by exposure class; Operational/Market risk RWA calculated from disclosed capital requirements - see source note. FY2025 not yet published.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Credit risk RWA by exposure class</t>
        </is>
      </c>
      <c r="B4" s="6" t="n"/>
      <c r="C4" s="6" t="n"/>
      <c r="D4" s="6" t="n"/>
      <c r="E4" s="6" t="n"/>
      <c r="F4" s="6" t="n"/>
      <c r="G4" s="6" t="n"/>
      <c r="H4" s="6" t="n"/>
    </row>
    <row r="5">
      <c r="A5" s="6" t="inlineStr">
        <is>
          <t>Central Gov/Central Banks</t>
        </is>
      </c>
      <c r="B5" s="6" t="n"/>
      <c r="C5" s="6" t="n">
        <v>27645</v>
      </c>
      <c r="D5" s="6" t="n">
        <v>27361</v>
      </c>
      <c r="E5" s="6" t="n">
        <v>35066</v>
      </c>
      <c r="F5" s="6" t="n">
        <v>43896</v>
      </c>
      <c r="G5" s="6" t="n">
        <v>21860</v>
      </c>
      <c r="H5" s="6" t="n">
        <v>33795</v>
      </c>
    </row>
    <row r="6">
      <c r="A6" s="6" t="inlineStr">
        <is>
          <t>Corporates</t>
        </is>
      </c>
      <c r="B6" s="6" t="n"/>
      <c r="C6" s="6" t="n">
        <v>475975</v>
      </c>
      <c r="D6" s="6" t="n">
        <v>283530</v>
      </c>
      <c r="E6" s="6" t="n">
        <v>274893</v>
      </c>
      <c r="F6" s="6" t="n">
        <v>201102</v>
      </c>
      <c r="G6" s="6" t="n">
        <v>151082</v>
      </c>
      <c r="H6" s="6" t="n">
        <v>148056</v>
      </c>
    </row>
    <row r="7">
      <c r="A7" s="6" t="inlineStr">
        <is>
          <t>Institutions</t>
        </is>
      </c>
      <c r="B7" s="6" t="n"/>
      <c r="C7" s="6" t="n">
        <v>64563</v>
      </c>
      <c r="D7" s="6" t="n">
        <v>80749</v>
      </c>
      <c r="E7" s="6" t="n">
        <v>125314</v>
      </c>
      <c r="F7" s="6" t="n">
        <v>92530</v>
      </c>
      <c r="G7" s="6" t="n">
        <v>99623</v>
      </c>
      <c r="H7" s="6" t="n">
        <v>60002</v>
      </c>
    </row>
    <row r="8">
      <c r="A8" s="6" t="inlineStr">
        <is>
          <t>Other Items</t>
        </is>
      </c>
      <c r="B8" s="6" t="n"/>
      <c r="C8" s="6" t="n">
        <v>18447</v>
      </c>
      <c r="D8" s="6" t="n">
        <v>20363</v>
      </c>
      <c r="E8" s="6" t="n">
        <v>20893</v>
      </c>
      <c r="F8" s="6" t="n">
        <v>21987</v>
      </c>
      <c r="G8" s="6" t="n">
        <v>9577</v>
      </c>
      <c r="H8" s="6" t="n">
        <v>3452</v>
      </c>
    </row>
    <row r="9">
      <c r="A9" s="6" t="inlineStr">
        <is>
          <t>Public Sector Entities</t>
        </is>
      </c>
      <c r="B9" s="6" t="n"/>
      <c r="C9" s="6" t="n">
        <v>55699</v>
      </c>
      <c r="D9" s="6" t="n">
        <v>32940</v>
      </c>
      <c r="E9" s="6" t="n">
        <v>37618</v>
      </c>
      <c r="F9" s="6" t="n">
        <v>46854</v>
      </c>
      <c r="G9" s="6" t="n">
        <v>43483</v>
      </c>
      <c r="H9" s="6" t="n">
        <v>34593</v>
      </c>
    </row>
    <row r="10">
      <c r="A10" s="6" t="inlineStr">
        <is>
          <t>Retail</t>
        </is>
      </c>
      <c r="B10" s="6" t="n"/>
      <c r="C10" s="6" t="n">
        <v>148</v>
      </c>
      <c r="D10" s="6" t="n">
        <v>5870</v>
      </c>
      <c r="E10" s="6" t="n">
        <v>133</v>
      </c>
      <c r="F10" s="6" t="n">
        <v>1226</v>
      </c>
      <c r="G10" s="6" t="n">
        <v>184</v>
      </c>
      <c r="H10" s="6" t="n">
        <v>234</v>
      </c>
    </row>
    <row r="11">
      <c r="A11" s="6" t="inlineStr">
        <is>
          <t>Multilateral Development Banks</t>
        </is>
      </c>
      <c r="B11" s="6" t="n"/>
      <c r="C11" s="6" t="n">
        <v>0</v>
      </c>
      <c r="D11" s="6" t="n"/>
      <c r="E11" s="6" t="n"/>
      <c r="F11" s="6" t="n"/>
      <c r="G11" s="6" t="n"/>
      <c r="H11" s="6" t="n">
        <v>0</v>
      </c>
    </row>
    <row r="12">
      <c r="A12" s="6" t="inlineStr">
        <is>
          <t>Covered bonds</t>
        </is>
      </c>
      <c r="B12" s="6" t="n"/>
      <c r="C12" s="6" t="n">
        <v>2020</v>
      </c>
      <c r="D12" s="6" t="n"/>
      <c r="E12" s="6" t="n"/>
      <c r="F12" s="6" t="n"/>
      <c r="G12" s="6" t="n"/>
      <c r="H12" s="6" t="n"/>
    </row>
    <row r="13">
      <c r="A13" s="6" t="inlineStr">
        <is>
          <t>Exposures in Default (a separate class in the FY2019 table only)</t>
        </is>
      </c>
      <c r="B13" s="6" t="n"/>
      <c r="C13" s="6" t="n"/>
      <c r="D13" s="6" t="n"/>
      <c r="E13" s="6" t="n"/>
      <c r="F13" s="6" t="n"/>
      <c r="G13" s="6" t="n"/>
      <c r="H13" s="6" t="n">
        <v>1421</v>
      </c>
    </row>
    <row r="14">
      <c r="A14" s="5" t="inlineStr">
        <is>
          <t>Total credit and counterparty risk RWA</t>
        </is>
      </c>
      <c r="B14" s="5" t="n"/>
      <c r="C14" s="5" t="n">
        <v>644497</v>
      </c>
      <c r="D14" s="5" t="n">
        <v>450813</v>
      </c>
      <c r="E14" s="5" t="n">
        <v>493919</v>
      </c>
      <c r="F14" s="5" t="n">
        <v>407595</v>
      </c>
      <c r="G14" s="5" t="n">
        <v>325809</v>
      </c>
      <c r="H14" s="5" t="n">
        <v>281553</v>
      </c>
    </row>
    <row r="15">
      <c r="A15" s="5" t="inlineStr">
        <is>
          <t>Other risk types (RWA calculated as Capital Requirement / 8% - see source note)</t>
        </is>
      </c>
      <c r="B15" s="6" t="n"/>
      <c r="C15" s="6" t="n"/>
      <c r="D15" s="6" t="n"/>
      <c r="E15" s="6" t="n"/>
      <c r="F15" s="6" t="n"/>
      <c r="G15" s="6" t="n"/>
      <c r="H15" s="6" t="n"/>
    </row>
    <row r="16">
      <c r="A16" s="6" t="inlineStr">
        <is>
          <t>Operational risk (Basic Indicator Approach)</t>
        </is>
      </c>
      <c r="B16" s="6" t="n"/>
      <c r="C16" s="6" t="n">
        <v>51838</v>
      </c>
      <c r="D16" s="6" t="n">
        <v>37038</v>
      </c>
      <c r="E16" s="6" t="n">
        <v>33625</v>
      </c>
      <c r="F16" s="6" t="n">
        <v>39662</v>
      </c>
      <c r="G16" s="6" t="n">
        <v>45812</v>
      </c>
      <c r="H16" s="6" t="n">
        <v>46638</v>
      </c>
    </row>
    <row r="17">
      <c r="A17" s="6" t="inlineStr">
        <is>
          <t>Market risk</t>
        </is>
      </c>
      <c r="B17" s="6" t="n"/>
      <c r="C17" s="6" t="n">
        <v>4038</v>
      </c>
      <c r="D17" s="6" t="n">
        <v>5225</v>
      </c>
      <c r="E17" s="6" t="n">
        <v>10162</v>
      </c>
      <c r="F17" s="6" t="n">
        <v>2962</v>
      </c>
      <c r="G17" s="6" t="n">
        <v>675</v>
      </c>
      <c r="H17" s="6" t="n">
        <v>1062</v>
      </c>
    </row>
    <row r="18">
      <c r="A18" s="5" t="inlineStr">
        <is>
          <t>Total RWAs (calculated - cross-checked against Total RWAs sheet)</t>
        </is>
      </c>
      <c r="B18" s="5" t="n"/>
      <c r="C18" s="5" t="n">
        <v>700373</v>
      </c>
      <c r="D18" s="5" t="n">
        <v>493076</v>
      </c>
      <c r="E18" s="5" t="n">
        <v>537706</v>
      </c>
      <c r="F18" s="5" t="n">
        <v>450219</v>
      </c>
      <c r="G18" s="5" t="n">
        <v>372296</v>
      </c>
      <c r="H18" s="5" t="n">
        <v>329253</v>
      </c>
    </row>
    <row r="20" ht="260" customHeight="1">
      <c r="A20" s="8" t="inlineStr">
        <is>
          <t>Sources - Ghana International Bank Plc Pillar 3 Disclosures, Table 1: Key Metrics ratios:
FY2025: NOT from Pillar 3 - see FY2025 note below - https://www.ghanabank.co.uk/app/uploads/2026/04/GHIB-ANNUAL-REPORT-2025-2-page-view.pdf
FY2024: Pillar 3 Disclosures 31 December 2024, p.7 -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
RWA BREAKDOWN NOTE: sourced from Table 2 'Breakdown of the Bank's Regulatory Capital Requirement' in each year's own Pillar 3 Disclosures (Central Gov/Central Banks, Corporates, Institutions, Other Items, Public Sector Entities, and Retail columns give RWA directly; Multilateral Development Banks and Covered bonds are new categories introduced FY2024). Operational risk and Market risk RWA are CALCULATED as (Capital Requirement / 8%), since the table states only their capital requirement, not RWA directly - independently cross-checked against each year's own disclosed Total RWAs figure (Total RWAs sheet), matching within rounding for every year (e.g. FY2024: 700,375 calculated here vs 700,374 disclosed). FY2020 AND FY2019 ADDED 2026-09-15 from the newly-located editions of those years (FY2020 Table 2, p.11, text-extractable; FY2019 Table 2, p.11, an image in the PDF and therefore read VISUALLY from the rendered page rather than OCR'd). FY2019 introduces one exposure class the later tables do not carry, 'Exposures in Default' - a genuine presentation difference, not a transcription gap. IMPORTANT for FY2019: the calculated total here (281,553 credit + 46,638 operational + 1,063 market = 329,254) does NOT agree with the 281,553 that the FY2019 Pillar 3's own Table 1 prints as 'Total Risk-Weighted Assets' - because that Table 1 figure is the credit-risk subtotal, as the breakdown above makes plain. See the Total RWAs sheet's note for the full evidence; the cross-check that passes for every other year deliberately fails here and the failure is the finding.</t>
        </is>
      </c>
    </row>
  </sheetData>
  <mergeCells count="1">
    <mergeCell ref="A20:H2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excluding claims on central banks</t>
        </is>
      </c>
      <c r="B4" s="6" t="n"/>
      <c r="C4" s="6" t="inlineStr">
        <is>
          <t>14.66%</t>
        </is>
      </c>
      <c r="D4" s="6" t="inlineStr">
        <is>
          <t>25.88%</t>
        </is>
      </c>
      <c r="E4" s="6" t="inlineStr">
        <is>
          <t>23.86%</t>
        </is>
      </c>
      <c r="F4" s="6" t="inlineStr">
        <is>
          <t>15.20%</t>
        </is>
      </c>
      <c r="G4" s="6" t="inlineStr">
        <is>
          <t>17.14%</t>
        </is>
      </c>
      <c r="H4" s="6" t="inlineStr">
        <is>
          <t>20.06%</t>
        </is>
      </c>
    </row>
    <row r="5" ht="60" customHeight="1">
      <c r="A5" s="7" t="inlineStr">
        <is>
          <t>Note: FY2025 blank: not stated in the FY2025 Annual Report, and the FY2025 Pillar 3 is not yet published (as at 15 September 2026). FY2019 (20.06%) and FY2020 (17.14%) FILLED 2026-09-15 from the newly-located editions of those years. BASIS CAVEAT for those two years only: the FY2019/FY2020 Table 1 labels this line 'Total Basel III leverage ratio exposure measure (%)' - which is itself a mislabel by the Bank, since the value is plainly the ratio and not an exposure amount - and does NOT state whether central bank claims are excluded. The FY2021 edition, by contrast, heads the same line 'UK leverage ratio', and it is the UK measure that excludes central bank claims; that is where this row's title comes from. So FY2019/FY2020 sit on a Basel III label and FY2021-FY2024 on a UK label, and the earlier two may well be on the wider, central-bank-inclusive denominator. They are reported as the Bank labels them, with the basis flagged as unstated rather than assumed to match the later years, and are NOT force-fitted onto the later basis. Treat FY2019/FY2020 as indicative when comparing across the run. Separately, the FY2021 edition contradicts itself by a rounding step: Table 1 prints 15.20% (the value carried here) while that document's own narrative says 15.18% - reproduced as printed, not reconciled.</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213%</t>
        </is>
      </c>
      <c r="C4" s="6" t="inlineStr">
        <is>
          <t>256.31%</t>
        </is>
      </c>
      <c r="D4" s="6" t="inlineStr">
        <is>
          <t>370.09%</t>
        </is>
      </c>
      <c r="E4" s="6" t="inlineStr">
        <is>
          <t>409.87%</t>
        </is>
      </c>
      <c r="F4" s="6" t="inlineStr">
        <is>
          <t>378.34%</t>
        </is>
      </c>
      <c r="G4" s="6" t="inlineStr">
        <is>
          <t>310.06%</t>
        </is>
      </c>
      <c r="H4" s="6" t="inlineStr">
        <is>
          <t>278.41%</t>
        </is>
      </c>
    </row>
    <row r="5" ht="60" customHeight="1">
      <c r="A5" s="7" t="inlineStr">
        <is>
          <t>Note: FY2025 is sourced from the Annual Report and Financial Statements 2025, NOT from a Pillar 3 disclosure (the FY2025 Pillar 3 was not yet published as at 15 September 2026). The two bases agree for this bank - see the source note below. The AR and Pillar 3 LCR bases agree for this bank: the FY2024 Annual Report's year-end LCR of 256% matches the FY2024 Pillar 3 LCR of 256.31%. FY2019 (278.41%) FILLED and FY2020 UPGRADED 2026-09-15: FY2020 previously read '310%' from the Annual Report and now reads 310.06% from the FY2020 Pillar 3's own Table 1, which also discloses the components (HQLA 199,128 / net liquidity outflow 64,224). The two agree, so this is a precision upgrade, not a conflict. FY2019's components are HQLA 206,996 / net liquidity outflow 74,348. Both are point-in-time 31 December figures, consistent with the rest of this row - none of GHIB's editions report a 12-month-average LCR, so there is no average-vs-point-in-time mixing on this sheet.</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n"/>
      <c r="C4" s="6" t="inlineStr">
        <is>
          <t>255.98%</t>
        </is>
      </c>
      <c r="D4" s="6" t="inlineStr">
        <is>
          <t>273.27%</t>
        </is>
      </c>
      <c r="E4" s="6" t="inlineStr">
        <is>
          <t>292.79%</t>
        </is>
      </c>
      <c r="F4" s="6" t="inlineStr">
        <is>
          <t>195%</t>
        </is>
      </c>
      <c r="G4" s="6" t="inlineStr">
        <is>
          <t>198%</t>
        </is>
      </c>
      <c r="H4" s="6" t="inlineStr">
        <is>
          <t>Not disclosed (no NSFR row in the FY2019 Pillar 3's Table 1)</t>
        </is>
      </c>
    </row>
    <row r="5" ht="60" customHeight="1">
      <c r="A5" s="7" t="inlineStr">
        <is>
          <t>Note: The Bank's FY2022 Pillar 3 states that comparable NSFR figures for earlier periods are not available, because the NSFR rules introduced under CRR2 only commenced on 1 January 2022. CORRECTED 2026-09-15: this sheet previously summarised that as 'NSFR only reported from FY2022 onward', which is not what the documents show. The Bank's own FY2020 Pillar 3 (Table 1) does report an NSFR of 198%, with its components, two years before the rules commenced - a voluntary early disclosure. The Bank's statement is about comparability under the CRR2 definition, not about whether any NSFR was ever published, and the two should not be conflated. The FY2021 edition likewise reports an NSFR, of 195% (available stable funding 318,949 / required stable funding 163,592), repeated in that document's narrative. FY2020 and FY2021 are therefore both populated from primary disclosures. FY2019 is the only genuine negative on this sheet before FY2022: that edition's Table 1 was read in full and has no Net Stable Funding Ratio section at all - the block first appears in the FY2020 edition. FY2025 blank: not stated in the FY2025 Annual Report, and the FY2025 Pillar 3 is not yet published (as at 15 September 2026). FY2020 FILLED 2026-09-15 with 198%, a real disclosure from the FY2020 Pillar 3's Table 1 (available stable funding 293,588 / required stable funding 148,293), which the Bank published voluntarily well before the UK NSFR requirement began on 1 January 2022 - so this project's default assumption that pre-FY2022 NSFR blanks are structural does not apply to FY2020 or FY2021 here. FY2021 FILLED with 195% at the same time, from the FY2021 edition's Table 1 (available stable funding 318,949 / required stable funding 163,592), read visually from the rendered page because that table is an image, and independently corroborated by that document's own narrative ('the Net Stable Funding Ratio (NSFR), at 195%'). FY2019 is a genuine, document-level negative rather than an unresearched gap: the FY2019 edition's Table 1 was read in full and simply has no Net Stable Funding Ratio section at all, the NSFR block first appearing in the FY2020 edition.</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publicly disclosed any year - GHIB is not a UK resolution entity subject to MREL.</t>
        </is>
      </c>
    </row>
    <row r="7" ht="15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2026-09-15T19:39:38Z</dcterms:created>
  <dcterms:modified xmlns:dcterms="http://purl.org/dc/terms/" xmlns:xsi="http://www.w3.org/2001/XMLSchema-instance" xsi:type="dcterms:W3CDTF">2026-09-15T19:39:38Z</dcterms:modified>
</cp:coreProperties>
</file>