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45"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5" t="inlineStr">
        <is>
          <t>Financial investments — total</t>
        </is>
      </c>
      <c r="B6" s="5" t="n">
        <v>179394842</v>
      </c>
      <c r="C6" s="5" t="n">
        <v>181605174</v>
      </c>
      <c r="D6" s="5" t="n">
        <v>160938795</v>
      </c>
      <c r="E6" s="5" t="n">
        <v>143109644</v>
      </c>
      <c r="F6" s="5" t="n">
        <v>119019308</v>
      </c>
    </row>
    <row r="7">
      <c r="A7" s="6" t="inlineStr">
        <is>
          <t>Financial investments — measured at FVOCI</t>
        </is>
      </c>
      <c r="B7" s="6" t="n"/>
      <c r="C7" s="6" t="n"/>
      <c r="D7" s="6" t="n">
        <v>119238695</v>
      </c>
      <c r="E7" s="6" t="n">
        <v>97278017</v>
      </c>
      <c r="F7" s="6" t="n">
        <v>86331939</v>
      </c>
    </row>
    <row r="8">
      <c r="A8" s="6" t="inlineStr">
        <is>
          <t>Financial investments — measured at amortised cost</t>
        </is>
      </c>
      <c r="B8" s="6" t="n"/>
      <c r="C8" s="6" t="n"/>
      <c r="D8" s="6" t="n">
        <v>41700099</v>
      </c>
      <c r="E8" s="6" t="n">
        <v>45831627</v>
      </c>
      <c r="F8" s="6" t="n">
        <v>32687369</v>
      </c>
    </row>
    <row r="9">
      <c r="A9" s="6" t="inlineStr">
        <is>
          <t>Financial investments (FVOCI) — government securities</t>
        </is>
      </c>
      <c r="B9" s="6" t="n">
        <v>867475</v>
      </c>
      <c r="C9" s="6" t="n">
        <v>3276023</v>
      </c>
      <c r="D9" s="6" t="n"/>
      <c r="E9" s="6" t="n"/>
      <c r="F9" s="6" t="n"/>
    </row>
    <row r="10">
      <c r="A10" s="6" t="inlineStr">
        <is>
          <t>Financial investments (FVOCI) — supranational organisations</t>
        </is>
      </c>
      <c r="B10" s="6" t="n">
        <v>10847689</v>
      </c>
      <c r="C10" s="6" t="n">
        <v>11311162</v>
      </c>
      <c r="D10" s="6" t="n"/>
      <c r="E10" s="6" t="n"/>
      <c r="F10" s="6" t="n"/>
    </row>
    <row r="11">
      <c r="A11" s="6" t="inlineStr">
        <is>
          <t>Financial investments (FVOCI) — other public sector bodies</t>
        </is>
      </c>
      <c r="B11" s="6" t="n">
        <v>7260851</v>
      </c>
      <c r="C11" s="6" t="n">
        <v>7386157</v>
      </c>
      <c r="D11" s="6" t="n"/>
      <c r="E11" s="6" t="n"/>
      <c r="F11" s="6" t="n"/>
    </row>
    <row r="12">
      <c r="A12" s="6" t="inlineStr">
        <is>
          <t>Financial investments (FVOCI) — issued by banks</t>
        </is>
      </c>
      <c r="B12" s="6" t="n">
        <v>72786477</v>
      </c>
      <c r="C12" s="6" t="n">
        <v>63380628</v>
      </c>
      <c r="D12" s="6" t="n"/>
      <c r="E12" s="6" t="n"/>
      <c r="F12" s="6" t="n"/>
    </row>
    <row r="13">
      <c r="A13" s="6" t="inlineStr">
        <is>
          <t>Financial investments (FVOCI) — other issuers</t>
        </is>
      </c>
      <c r="B13" s="6" t="n">
        <v>49382821</v>
      </c>
      <c r="C13" s="6" t="n">
        <v>54923213</v>
      </c>
      <c r="D13" s="6" t="n"/>
      <c r="E13" s="6" t="n"/>
      <c r="F13" s="6" t="n"/>
    </row>
    <row r="14">
      <c r="A14" s="6" t="inlineStr">
        <is>
          <t>Financial investments (amortised cost) — issued by banks</t>
        </is>
      </c>
      <c r="B14" s="6" t="n">
        <v>15202183</v>
      </c>
      <c r="C14" s="6" t="n">
        <v>22007019</v>
      </c>
      <c r="D14" s="6" t="n"/>
      <c r="E14" s="6" t="n"/>
      <c r="F14" s="6" t="n"/>
    </row>
    <row r="15">
      <c r="A15" s="6" t="inlineStr">
        <is>
          <t>Financial investments (amortised cost) — other issuers</t>
        </is>
      </c>
      <c r="B15" s="6" t="n">
        <v>23047345</v>
      </c>
      <c r="C15" s="6" t="n">
        <v>19320972</v>
      </c>
      <c r="D15" s="6" t="n"/>
      <c r="E15" s="6" t="n"/>
      <c r="F15" s="6" t="n"/>
    </row>
    <row r="16">
      <c r="A16" s="6" t="inlineStr">
        <is>
          <t>Debt securities: private placement bonds (measured at amortised cost)</t>
        </is>
      </c>
      <c r="B16" s="6" t="n">
        <v>90653832</v>
      </c>
      <c r="C16" s="6" t="n">
        <v>68218209</v>
      </c>
      <c r="D16" s="6" t="n">
        <v>72521740</v>
      </c>
      <c r="E16" s="6" t="n">
        <v>72526543</v>
      </c>
      <c r="F16" s="6" t="n">
        <v>61374708</v>
      </c>
    </row>
    <row r="17">
      <c r="A17" s="6" t="inlineStr">
        <is>
          <t>Loans and advances to banks</t>
        </is>
      </c>
      <c r="B17" s="6" t="n">
        <v>55353800</v>
      </c>
      <c r="C17" s="6" t="n">
        <v>69952929</v>
      </c>
      <c r="D17" s="6" t="n">
        <v>64926885</v>
      </c>
      <c r="E17" s="6" t="n">
        <v>64280786</v>
      </c>
      <c r="F17" s="6" t="n">
        <v>34696210</v>
      </c>
    </row>
    <row r="18">
      <c r="A18" s="6" t="inlineStr">
        <is>
          <t>Loans and advances to customers</t>
        </is>
      </c>
      <c r="B18" s="6" t="n">
        <v>272874882</v>
      </c>
      <c r="C18" s="6" t="n">
        <v>255692188</v>
      </c>
      <c r="D18" s="6" t="n">
        <v>221939171</v>
      </c>
      <c r="E18" s="6" t="n">
        <v>219863026</v>
      </c>
      <c r="F18" s="6" t="n">
        <v>162324430</v>
      </c>
    </row>
    <row r="19">
      <c r="A19" s="6" t="inlineStr">
        <is>
          <t>Prepayments and other receivables</t>
        </is>
      </c>
      <c r="B19" s="6" t="n">
        <v>113759</v>
      </c>
      <c r="C19" s="6" t="n">
        <v>127231</v>
      </c>
      <c r="D19" s="6" t="n">
        <v>278605</v>
      </c>
      <c r="E19" s="6" t="n">
        <v>43913</v>
      </c>
      <c r="F19" s="6" t="n">
        <v>1839029</v>
      </c>
    </row>
    <row r="20">
      <c r="A20" s="6" t="inlineStr">
        <is>
          <t>Intangible assets</t>
        </is>
      </c>
      <c r="B20" s="6" t="n">
        <v>91953</v>
      </c>
      <c r="C20" s="6" t="n">
        <v>16896</v>
      </c>
      <c r="D20" s="6" t="n">
        <v>28234</v>
      </c>
      <c r="E20" s="6" t="n">
        <v>61980</v>
      </c>
      <c r="F20" s="6" t="n">
        <v>85969</v>
      </c>
    </row>
    <row r="21">
      <c r="A21" s="6" t="inlineStr">
        <is>
          <t>Tangible fixed assets</t>
        </is>
      </c>
      <c r="B21" s="6" t="n">
        <v>13991</v>
      </c>
      <c r="C21" s="6" t="n">
        <v>7280</v>
      </c>
      <c r="D21" s="6" t="n">
        <v>17751</v>
      </c>
      <c r="E21" s="6" t="n">
        <v>28945</v>
      </c>
      <c r="F21" s="6" t="n">
        <v>42073</v>
      </c>
    </row>
    <row r="22">
      <c r="A22" s="6" t="inlineStr">
        <is>
          <t>'Right-of-use' asset</t>
        </is>
      </c>
      <c r="B22" s="6" t="n">
        <v>195759</v>
      </c>
      <c r="C22" s="6" t="n">
        <v>352367</v>
      </c>
      <c r="D22" s="6" t="n">
        <v>508975</v>
      </c>
      <c r="E22" s="6" t="n">
        <v>682036</v>
      </c>
      <c r="F22" s="6" t="n">
        <v>844708</v>
      </c>
    </row>
    <row r="23">
      <c r="A23" s="6" t="inlineStr">
        <is>
          <t>Corporation tax receivable</t>
        </is>
      </c>
      <c r="B23" s="6" t="n">
        <v>620628</v>
      </c>
      <c r="C23" s="6" t="n"/>
      <c r="D23" s="6" t="n"/>
      <c r="E23" s="6" t="n"/>
      <c r="F23" s="6" t="n"/>
    </row>
    <row r="24">
      <c r="A24" s="6" t="inlineStr">
        <is>
          <t>Deferred tax assets</t>
        </is>
      </c>
      <c r="B24" s="6" t="n"/>
      <c r="C24" s="6" t="n">
        <v>14126</v>
      </c>
      <c r="D24" s="6" t="n">
        <v>401909</v>
      </c>
      <c r="E24" s="6" t="n">
        <v>1407543</v>
      </c>
      <c r="F24" s="6" t="n">
        <v>876</v>
      </c>
    </row>
    <row r="25">
      <c r="A25" s="5" t="inlineStr">
        <is>
          <t>Total assets</t>
        </is>
      </c>
      <c r="B25" s="5" t="n">
        <v>604228751</v>
      </c>
      <c r="C25" s="5" t="n">
        <v>586007552</v>
      </c>
      <c r="D25" s="5" t="n">
        <v>524250678</v>
      </c>
      <c r="E25" s="5" t="n">
        <v>521204305</v>
      </c>
      <c r="F25" s="5" t="n">
        <v>386490055</v>
      </c>
    </row>
    <row r="26">
      <c r="A26" s="5" t="inlineStr">
        <is>
          <t>Liabilities</t>
        </is>
      </c>
      <c r="B26" s="6" t="n"/>
      <c r="C26" s="6" t="n"/>
      <c r="D26" s="6" t="n"/>
      <c r="E26" s="6" t="n"/>
      <c r="F26" s="6" t="n"/>
    </row>
    <row r="27">
      <c r="A27" s="6" t="inlineStr">
        <is>
          <t>Borrowings from credit institutions</t>
        </is>
      </c>
      <c r="B27" s="6" t="n">
        <v>-490903342</v>
      </c>
      <c r="C27" s="6" t="n">
        <v>-475810294</v>
      </c>
      <c r="D27" s="6" t="n">
        <v>-418559481</v>
      </c>
      <c r="E27" s="6" t="n">
        <v>-406105536</v>
      </c>
      <c r="F27" s="6" t="n">
        <v>-285675937</v>
      </c>
    </row>
    <row r="28">
      <c r="A28" s="6" t="inlineStr">
        <is>
          <t>Accruals and other liabilities</t>
        </is>
      </c>
      <c r="B28" s="6" t="n">
        <v>-4219189</v>
      </c>
      <c r="C28" s="6" t="n">
        <v>-4490359</v>
      </c>
      <c r="D28" s="6" t="n">
        <v>-4071702</v>
      </c>
      <c r="E28" s="6" t="n">
        <v>-19163045</v>
      </c>
      <c r="F28" s="6" t="n">
        <v>-3103150</v>
      </c>
    </row>
    <row r="29">
      <c r="A29" s="6" t="inlineStr">
        <is>
          <t>Provisions for off-balance sheet items</t>
        </is>
      </c>
      <c r="B29" s="6" t="n">
        <v>-61253</v>
      </c>
      <c r="C29" s="6" t="n">
        <v>-80532</v>
      </c>
      <c r="D29" s="6" t="n">
        <v>-35410</v>
      </c>
      <c r="E29" s="6" t="n">
        <v>-3997</v>
      </c>
      <c r="F29" s="6" t="n"/>
    </row>
    <row r="30">
      <c r="A30" s="6" t="inlineStr">
        <is>
          <t>Corporation tax payable</t>
        </is>
      </c>
      <c r="B30" s="6" t="n"/>
      <c r="C30" s="6" t="n">
        <v>-548690</v>
      </c>
      <c r="D30" s="6" t="n">
        <v>-458585</v>
      </c>
      <c r="E30" s="6" t="n">
        <v>-274868</v>
      </c>
      <c r="F30" s="6" t="n">
        <v>-155239</v>
      </c>
    </row>
    <row r="31">
      <c r="A31" s="6" t="inlineStr">
        <is>
          <t>Deferred tax liabilities</t>
        </is>
      </c>
      <c r="B31" s="6" t="n">
        <v>-425834</v>
      </c>
      <c r="C31" s="6" t="n"/>
      <c r="D31" s="6" t="n"/>
      <c r="E31" s="6" t="n"/>
      <c r="F31" s="6" t="n"/>
    </row>
    <row r="32">
      <c r="A32" s="6" t="inlineStr">
        <is>
          <t>Lease liabilities</t>
        </is>
      </c>
      <c r="B32" s="6" t="n">
        <v>-175022</v>
      </c>
      <c r="C32" s="6" t="n">
        <v>-336374</v>
      </c>
      <c r="D32" s="6" t="n">
        <v>-495550</v>
      </c>
      <c r="E32" s="6" t="n">
        <v>-668190</v>
      </c>
      <c r="F32" s="6" t="n">
        <v>-827158</v>
      </c>
    </row>
    <row r="33">
      <c r="A33" s="5" t="inlineStr">
        <is>
          <t>Total liabilities</t>
        </is>
      </c>
      <c r="B33" s="5" t="n">
        <v>-495784639</v>
      </c>
      <c r="C33" s="5" t="n">
        <v>-481266249</v>
      </c>
      <c r="D33" s="5" t="n">
        <v>-423620728</v>
      </c>
      <c r="E33" s="5" t="n">
        <v>-426215636</v>
      </c>
      <c r="F33" s="5" t="n">
        <v>-289761484</v>
      </c>
    </row>
    <row r="34">
      <c r="A34" s="5" t="inlineStr">
        <is>
          <t>Capital and reserves</t>
        </is>
      </c>
      <c r="B34" s="6" t="n"/>
      <c r="C34" s="6" t="n"/>
      <c r="D34" s="6" t="n"/>
      <c r="E34" s="6" t="n"/>
      <c r="F34" s="6" t="n"/>
    </row>
    <row r="35">
      <c r="A35" s="6" t="inlineStr">
        <is>
          <t>Called up share capital</t>
        </is>
      </c>
      <c r="B35" s="6" t="n">
        <v>81283897</v>
      </c>
      <c r="C35" s="6" t="n">
        <v>81283897</v>
      </c>
      <c r="D35" s="6" t="n">
        <v>81283897</v>
      </c>
      <c r="E35" s="6" t="n">
        <v>81283897</v>
      </c>
      <c r="F35" s="6" t="n">
        <v>81283897</v>
      </c>
    </row>
    <row r="36">
      <c r="A36" s="6" t="inlineStr">
        <is>
          <t>Revaluation reserve</t>
        </is>
      </c>
      <c r="B36" s="6" t="n">
        <v>1287040</v>
      </c>
      <c r="C36" s="6" t="n">
        <v>-18375</v>
      </c>
      <c r="D36" s="6" t="n">
        <v>-1328490</v>
      </c>
      <c r="E36" s="6" t="n">
        <v>-4604133</v>
      </c>
      <c r="F36" s="6" t="n">
        <v>-341980</v>
      </c>
    </row>
    <row r="37">
      <c r="A37" s="6" t="inlineStr">
        <is>
          <t>Profit and loss account</t>
        </is>
      </c>
      <c r="B37" s="6" t="n">
        <v>25873175</v>
      </c>
      <c r="C37" s="6" t="n">
        <v>23475781</v>
      </c>
      <c r="D37" s="6" t="n">
        <v>20674543</v>
      </c>
      <c r="E37" s="6" t="n">
        <v>18308905</v>
      </c>
      <c r="F37" s="6" t="n">
        <v>15786654</v>
      </c>
    </row>
    <row r="38">
      <c r="A38" s="5" t="inlineStr">
        <is>
          <t>Total shareholders' funds</t>
        </is>
      </c>
      <c r="B38" s="5" t="n">
        <v>108444112</v>
      </c>
      <c r="C38" s="5" t="n">
        <v>104741303</v>
      </c>
      <c r="D38" s="5" t="n">
        <v>100629950</v>
      </c>
      <c r="E38" s="5" t="n">
        <v>94988669</v>
      </c>
      <c r="F38" s="5" t="n">
        <v>96728571</v>
      </c>
    </row>
    <row r="40" ht="560" customHeight="1">
      <c r="A40"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INVESTMENT BREAKDOWN NOTE (added ST-insights investment-composition widening, 2026-09-07): 'Financial investments' (Note 17 in the FY2022-FY2025 Annual Reports; Note 18 in the FY2021 Annual Report, which instead numbers a separate, always-nil 'Financial assets designated at FVTPL' as its own Note 17) and 'Debt securities: private placement bonds' (Note 16 in every year) are CONFIRMED SEPARATE, non-overlapping Balance Sheet asset lines, each with its own note and both summing independently into Total assets - not one nested inside the other. Note 17/18 'Financial investments' splits by measurement basis every year into 'measured at FVOCI' (fair value, IFRS 9) and 'measured at amortised cost' (net of ECL provision), which is reproduced below as 'Financial investments - measured at FVOCI'/'... - measured at amortised cost' for FY2021-FY2023 (no further note-level detail disclosed those years), each reconciling to the 'Financial investments - total' row above (immaterial £1 rounding in FY2023 between the note's own component figures and its own stated total). For FY2024 and FY2025, the same note ALSO breaks each measurement-basis leg down by type of issuer (public ownership - governments/supranationals/other public sector bodies - vs other - banks/other issuers), reproduced below as five FVOCI issuer sub-rows and two amortised-cost issuer sub-rows in place of the two coarser measurement-basis rows for just those two years (FVOCI issuer sub-rows sum to £141,145,313 against the note's own stated FVOCI total of £141,145,314 for FY2025 - £1 rounding; FY2024's five FVOCI issuer sub-rows and both years' two amortised-cost issuer sub-rows reconcile exactly). Sources, all from KEXIM Bank (UK) Limited's own Companies House filings (image-only scans, visually transcribed), Note 16 'Debt securities: private placement bonds' and Note 17/18 'Financial investments':
FY2025: Annual Report 2025, Note 16 p.55, Note 17 pp.57-58 (issuer-type split p.58) - https://find-and-update.company-information.service.gov.uk/company/02693038/filing-history/MzUzMDYxMTU0N2FkaXF6a2N4/document?format=pdf&amp;download=0
FY2024: Annual Report 2024, Note 16 p.55, Note 17 p.58 (issuer-type split same page) - https://find-and-update.company-information.service.gov.uk/company/02693038/filing-history/MzQ2ODk1NTg1M2FkaXF6a2N4/document?format=pdf&amp;download=0
FY2023: Annual Report 2023, Note 16 p.56, Note 17 p.59 (measurement-basis split only, no issuer-type table) - https://find-and-update.company-information.service.gov.uk/company/02693038/filing-history/MzQyMzUxMTIzMWFkaXF6a2N4/document?format=pdf&amp;download=0
FY2022: Annual Report 2022, Note 16 p.55, Note 17 p.58 (measurement-basis split only) - https://find-and-update.company-information.service.gov.uk/company/02693038/filing-history/MzM4NTcxODk4NWFkaXF6a2N4/document?format=pdf&amp;download=0
FY2021: Annual Report 2021, Note 16 pp.53-54, Note 18 p.56 (measurement-basis split only) - https://find-and-update.company-information.service.gov.uk/company/02693038/filing-history/MzM0NjA0OTUyMGFkaXF6a2N4/document?format=pdf&amp;download=0
'Debt securities: private placement bonds' shows no measurement-basis or issuer-type split in any of the 5 years - its own Note 16 breaks it down only by maturity band and by internal credit-quality grade, never by FVOCI/amortised cost or by issuer type, in any of the 5 Annual Reports - so it is relabelled below to name its single measurement basis ('measured at amortised cost', consistent with its Note 16 gross/provision/net presentation, the same presentation used for loans and advances rather than the FVOCI/amortised-cost bifurcation Note 17/18 applies to 'Financial investments') rather than being split into sub-rows.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20"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60"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No standalone Pillar 3 document could therefore be located this session; worth a revisit with fresh Wayback/WebSearch budget.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40"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T1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Risk Weighted Assets (RWA)</t>
        </is>
      </c>
      <c r="B4" s="6" t="n">
        <v>517644568</v>
      </c>
      <c r="C4" s="6" t="n">
        <v>488424781</v>
      </c>
      <c r="D4" s="6" t="n">
        <v>431163080</v>
      </c>
      <c r="E4" s="6" t="n">
        <v>405644306</v>
      </c>
      <c r="F4" s="6" t="n">
        <v>316997557</v>
      </c>
    </row>
    <row r="5" ht="60" customHeight="1">
      <c r="A5" s="7" t="inlineStr">
        <is>
          <t>Note: Disclosed as the "RWA (£)" row of the Bank's own "Capital, leverage and Risk Weighted Assets" table in its Capital risk management note, in whole pounds (not £'000), for every year FY2021-FY2025. Only this aggregate figure is given - the note carries no split by risk category (credit / market / operational / CVA). Each year's figure is cross-confirmed against the following year's own prior-year comparative column.
This sheet is the Note 28 statutory-accounts basis. The RWA Breakdown sheet is the Pillar 3 basis and its Total does NOT equal this sheet in any overlapping year (FY2025 502,801,056 vs 517,644,568; FY2024 492,924,960 vs 488,424,781) - see that sheet's basis note. Re-verified 2026-09-15 by OCR of the FY2025 filing's capital note, which prints 'RWA (£) 517,644,568 488,424,781'; both sheets are correct on their own basis and must not be reconciled.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Pillar 3 basis, GBP, all five years. FY2025/FY2024 from the UK OV1 template; FY2023-FY2021 from each year's own section 5.2 'Minimum Capital Requirement (8%)' table, which combines credit and counterparty credit risk into one line - see source note. Also explains why this total differs from the Total RWAs sheet.</t>
        </is>
      </c>
    </row>
    <row r="3">
      <c r="A3" s="4" t="inlineStr">
        <is>
          <t>Line item</t>
        </is>
      </c>
      <c r="B3" s="4" t="inlineStr">
        <is>
          <t>FY2025 (GBP)</t>
        </is>
      </c>
      <c r="C3" s="4" t="inlineStr">
        <is>
          <t>FY2024 (GBP)</t>
        </is>
      </c>
      <c r="D3" s="4" t="inlineStr">
        <is>
          <t>FY2023 (GBP)</t>
        </is>
      </c>
      <c r="E3" s="4" t="inlineStr">
        <is>
          <t>FY2022 (GBP)</t>
        </is>
      </c>
      <c r="F3" s="4" t="inlineStr">
        <is>
          <t>FY2021 (GBP)</t>
        </is>
      </c>
    </row>
    <row r="4">
      <c r="A4" s="6" t="inlineStr">
        <is>
          <t>Credit risk (excluding CCR) - standardised approach</t>
        </is>
      </c>
      <c r="B4" s="6" t="n">
        <v>486313006</v>
      </c>
      <c r="C4" s="6" t="n">
        <v>480244922</v>
      </c>
      <c r="D4" s="6" t="n"/>
      <c r="E4" s="6" t="n"/>
      <c r="F4" s="6" t="n"/>
    </row>
    <row r="5">
      <c r="A5" s="6" t="inlineStr">
        <is>
          <t>Credit and counterparty credit risk (standardised approach, combined as disclosed)</t>
        </is>
      </c>
      <c r="B5" s="6" t="n"/>
      <c r="C5" s="6" t="n"/>
      <c r="D5" s="6" t="n">
        <v>419544000</v>
      </c>
      <c r="E5" s="6" t="n">
        <v>396552000</v>
      </c>
      <c r="F5" s="6" t="n">
        <v>308848000</v>
      </c>
    </row>
    <row r="6">
      <c r="A6" s="6" t="inlineStr">
        <is>
          <t>Position, foreign exchange and commodities risks (market risk) - standardised approach</t>
        </is>
      </c>
      <c r="B6" s="6" t="n">
        <v>1897575</v>
      </c>
      <c r="C6" s="6" t="n">
        <v>332038</v>
      </c>
      <c r="D6" s="6" t="n">
        <v>1491000</v>
      </c>
      <c r="E6" s="6" t="n">
        <v>273000</v>
      </c>
      <c r="F6" s="6" t="n">
        <v>2174000</v>
      </c>
    </row>
    <row r="7">
      <c r="A7" s="6" t="inlineStr">
        <is>
          <t>Operational risk - basic indicator approach</t>
        </is>
      </c>
      <c r="B7" s="6" t="n">
        <v>14590475</v>
      </c>
      <c r="C7" s="6" t="n">
        <v>12348000</v>
      </c>
      <c r="D7" s="6" t="n">
        <v>10128000</v>
      </c>
      <c r="E7" s="6" t="n">
        <v>8614000</v>
      </c>
      <c r="F7" s="6" t="n">
        <v>5976000</v>
      </c>
    </row>
    <row r="8">
      <c r="A8" s="6" t="inlineStr">
        <is>
          <t>Credit valuation adjustment risk - standardised approach</t>
        </is>
      </c>
      <c r="B8" s="6" t="n"/>
      <c r="C8" s="6" t="n"/>
      <c r="D8" s="6" t="n">
        <v>0</v>
      </c>
      <c r="E8" s="6" t="n">
        <v>0</v>
      </c>
      <c r="F8" s="6" t="n">
        <v>0</v>
      </c>
    </row>
    <row r="9">
      <c r="A9" s="5" t="inlineStr">
        <is>
          <t>Total risk weighted exposure amount (Pillar 3 basis)</t>
        </is>
      </c>
      <c r="B9" s="5" t="n">
        <v>502801056</v>
      </c>
      <c r="C9" s="5" t="n">
        <v>492924960</v>
      </c>
      <c r="D9" s="5" t="n">
        <v>431163079</v>
      </c>
      <c r="E9" s="5" t="n">
        <v>405438868</v>
      </c>
      <c r="F9" s="5" t="n">
        <v>316997557</v>
      </c>
    </row>
    <row r="11" ht="300" customHeight="1">
      <c r="A11"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CORRECTION (2026-09-15): this sheet previously stated that no category-level RWA split was published for this bank. That was wrong - it was an ACCESS gap, not a non-disclosure. The Bank publishes a category split every year; it simply sits on the parent's Korean domain behind a cookie challenge.
SECOND CORRECTION (2026-09-15, same day): an earlier version of this note recorded FY2021-FY2023 as "BACKFILL ATTEMPTED AND BLOCKED - USER-ACTIONABLE", on the reasoning that the host was geo-restricted or TLS-broken, that Wayback held no usable capture, and that download URLs embedded unguessable server-generated timestamp filenames. That diagnosis was WRONG and all three years are now filled. The host runs an ordinary cookie challenge: the first request to /site/uk returns HTTP 302 with Location pointing back at /site/uk while setting a cookie, so a curl without a cookie jar follows the redirect indefinitely and appears to hang. Supplying a cookie jar returns HTTP 200 on the first retry. The documents are indexed on the "What's New" board at /uk/HPHYEU015M01 - not under /site/uk - with stable attachment ids, so the 'unguessable filename' obstacle did not exist either. No manual browser fetch was required. The lesson worth keeping: a redirect-to-self plus Set-Cookie is a cookie challenge, not a block, and 'it hangs' is not evidence that a document is unobtainable.
THE STATUTORY ACCOUNTS STILL CANNOT SUBSTITUTE, and nothing here is derived from them. The FY2023 filing (Companies House, 87pp, scanned image-only) carries only an aggregate "RWA (GBP) 431,163,080 (2023) / 405,644,306 (2022)" with no category split. Note that the Pillar 3's own FY2023 total (431,163,079) sits £1 from the statutory figure and its FY2022 total (405,438,868) differs from the statutory 405,644,306 by £205,438 - a further instance of the basis difference described below.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16.9%</t>
        </is>
      </c>
      <c r="C4" s="6" t="inlineStr">
        <is>
          <t>16.1%</t>
        </is>
      </c>
      <c r="D4" s="6" t="inlineStr">
        <is>
          <t>17.3%</t>
        </is>
      </c>
      <c r="E4" s="6" t="inlineStr">
        <is>
          <t>16.7%</t>
        </is>
      </c>
      <c r="F4" s="6" t="inlineStr">
        <is>
          <t>23.0%</t>
        </is>
      </c>
    </row>
    <row r="5" ht="60" customHeight="1">
      <c r="A5" s="7" t="inlineStr">
        <is>
          <t>Note: Disclosed as the "Leverage ratio" row of the Bank's own "Capital, leverage and Risk Weighted Assets" table in its Capital risk management note, against a stated PRA minimum of 5% (the minimum column is blank in the FY2021 and FY2022 filings' own printing of the table, but the ratio itself is given in both). Each year's figure is cross-confirmed against the following year's own prior-year comparative column.</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1,375%</t>
        </is>
      </c>
      <c r="C4" s="6" t="inlineStr">
        <is>
          <t>1,164%</t>
        </is>
      </c>
      <c r="D4" s="6" t="inlineStr">
        <is>
          <t>893%</t>
        </is>
      </c>
      <c r="E4" s="6" t="inlineStr">
        <is>
          <t>189%</t>
        </is>
      </c>
      <c r="F4" s="6" t="inlineStr">
        <is>
          <t>349%</t>
        </is>
      </c>
    </row>
    <row r="5" ht="60" customHeight="1">
      <c r="A5" s="7" t="inlineStr">
        <is>
          <t>Note: FY2025/FY2024 added 2026-09-15 from the UK KM1 template's "Liquidity coverage ratio (%)" line (row 17, p.38) in the Bank's own standalone Pillar 3 document. No LCR figure appears anywhere in the statutory accounts, so this was previously blank for every year. The FY2025 figure is the 31 December 2025 year-end position: it equals the Q4 column of the Bank's own quarterly LCR table (section 3.5.3.1, p.19 - liquidity buffer GBP13,356,306 / net outflows GBP971,234 = 1,375%), and the same HQLA and net-outflow amounts appear on the KM1 rows immediately above the ratio. Note the KM1 labels its HQLA row "Weighted value -average" while the figure itself is the year-end one; shown here as the Bank presents it. The other quarters of FY2025 were 1,017% (Q1), 891% (Q2) and 1,868% (Q3) - a volatile ratio driven by a small and lumpy net-outflow denominator.
FY2023 (893%), FY2022 (189%) and FY2021 (349%) added 2026-09-15 from the corresponding editions of the same document - the "Liquid Coverage Ratio" / "Liquidity Coverage Ratio" tile of each edition's "Key metrics" dashboard on p.3. The prior statement that these years must remain blank because only the FY2025 edition could be obtained is SUPERSEDED; see the route note. Each year is cross-confirmed by the following edition's own comparative on the same tile (the FY2022 edition prints "2021: 349%" and the FY2023 edition prints "2022: 189%"). BASIS CAVEAT: these three are year-end positions from the Key metrics dashboard, whereas FY2024/FY2025 come from the UK KM1 template - and this Bank's LCR is genuinely volatile quarter to quarter on a small net-outflow denominator, so the year-on-year steps in this row should not be read as smooth trend.</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111.1%</t>
        </is>
      </c>
      <c r="C4" s="6" t="inlineStr">
        <is>
          <t>124.5%</t>
        </is>
      </c>
      <c r="D4" s="6" t="inlineStr">
        <is>
          <t>113.6%</t>
        </is>
      </c>
      <c r="E4" s="6" t="inlineStr">
        <is>
          <t>114.6%</t>
        </is>
      </c>
      <c r="F4" s="6" t="n"/>
    </row>
    <row r="5" ht="60" customHeight="1">
      <c r="A5" s="7" t="inlineStr">
        <is>
          <t>Note: FY2025/FY2024 added 2026-09-15 from the UK KM1 template's "NSFR ratio (%)" line (row 20, p.38) in the Bank's own standalone Pillar 3 document; no NSFR figure appears anywhere in the statutory accounts. Each year ties to its own available/required stable funding rows on the same table (FY2025: GBP492,037,595 / GBP442,729,289; FY2024: GBP530,220,476 / GBP425,889,742). The Bank attributes the year-on-year fall from 124.5% to 111.1% to "differences in residual maturity".
FY2023 (113.6%) and FY2022 (114.6%) added 2026-09-15 from the FY2023 edition's "Key metrics" dashboard, p.3, which prints the NSFR tile as "113.6% / 2022: 114.6%". The prior statement that these years must remain blank because only the FY2025 edition could be obtained is SUPERSEDED; see the route note.
FY2021 IS STRUCTURALLY ABSENT, NOT MISSING. The FY2021 and FY2022 editions were both retrieved and searched in full: neither contains a single occurrence of "NSFR" or "net stable funding" anywhere. The FY2023 edition is the first to carry the metric, and it introduces it complete with a FY2022 comparative. That is precisely the pattern PRA PS17/21 predicts - the UK had no NSFR requirement or disclosure template before 1 January 2022, and the four-quarter-average rule pushed first required disclosure to after 1 January 2023. No FY2021 NSFR should be expected to exist.</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and not applicable to this entity. MREL is not mentioned anywhere in any of the 5 Annual Reports, nor anywhere in the Bank's own standalone Pillar 3 document obtained 2026-09-15 (searched in full: zero occurrences of "MREL" or "minimum requirement for own funds"). KEXIM Bank (UK) Limited is a wholly-owned subsidiary of a foreign parent and is not a UK resolution entity, so no MREL requirement is set for it.</t>
        </is>
      </c>
    </row>
    <row r="7" ht="15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
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2026-09-15T19:50:15Z</dcterms:created>
  <dcterms:modified xmlns:dcterms="http://purl.org/dc/terms/" xmlns:xsi="http://www.w3.org/2001/XMLSchema-instance" xsi:type="dcterms:W3CDTF">2026-09-15T19:50:15Z</dcterms:modified>
</cp:coreProperties>
</file>