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ser>
          <idx val="6"/>
          <order val="6"/>
          <tx>
            <strRef>
              <f>'Overview'!BN12</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'Overview'!$BO$12:$BX$12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 (12-month average of quarterly end-of-month positions)</t>
        </is>
      </c>
      <c r="BU9" t="n">
        <v>827</v>
      </c>
      <c r="BV9" t="n">
        <v>835</v>
      </c>
    </row>
    <row r="10">
      <c r="BN10" t="inlineStr">
        <is>
          <t>LCR at year-end (point-in-time, per UK KM1)</t>
        </is>
      </c>
      <c r="BT10" t="n">
        <v>603</v>
      </c>
      <c r="BU10" t="n">
        <v>833</v>
      </c>
      <c r="BV10" t="n">
        <v>970</v>
      </c>
    </row>
    <row r="11">
      <c r="A11" s="3" t="inlineStr">
        <is>
          <t>Profit &amp; Loss Summary (£)</t>
        </is>
      </c>
      <c r="BN11" t="inlineStr">
        <is>
          <t>NSFR (12-month average of quarterly end-of-month positions)</t>
        </is>
      </c>
      <c r="BU11" t="n">
        <v>194</v>
      </c>
      <c r="BV11" t="n">
        <v>182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N12" t="inlineStr">
        <is>
          <t>NSFR at year-end (point-in-time, per UK KM1)</t>
        </is>
      </c>
      <c r="BT12" t="n">
        <v>184</v>
      </c>
      <c r="BU12" t="n">
        <v>192</v>
      </c>
      <c r="BV12" t="n">
        <v>174</v>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 (12-month average of quarterly end-of-month positions)</t>
        </is>
      </c>
      <c r="B35" s="6" t="n"/>
      <c r="C35" s="6" t="n"/>
      <c r="D35" s="6" t="inlineStr">
        <is>
          <t>835%</t>
        </is>
      </c>
      <c r="E35" s="6" t="inlineStr">
        <is>
          <t>827%</t>
        </is>
      </c>
      <c r="F35" s="6" t="n"/>
      <c r="G35" s="6" t="n"/>
      <c r="H35" s="6" t="n"/>
      <c r="I35" s="6" t="n"/>
      <c r="J35" s="6" t="n"/>
      <c r="K35" s="6" t="n"/>
    </row>
    <row r="36">
      <c r="A36" s="6" t="inlineStr">
        <is>
          <t>LCR at year-end (point-in-time, per UK KM1)</t>
        </is>
      </c>
      <c r="B36" s="6" t="n"/>
      <c r="C36" s="6" t="n"/>
      <c r="D36" s="6" t="inlineStr">
        <is>
          <t>970%</t>
        </is>
      </c>
      <c r="E36" s="6" t="inlineStr">
        <is>
          <t>833%</t>
        </is>
      </c>
      <c r="F36" s="6" t="inlineStr">
        <is>
          <t>603%</t>
        </is>
      </c>
      <c r="G36" s="6" t="n"/>
      <c r="H36" s="6" t="n"/>
      <c r="I36" s="6" t="n"/>
      <c r="J36" s="6" t="n"/>
      <c r="K36" s="6" t="n"/>
    </row>
    <row r="37">
      <c r="A37" s="6" t="inlineStr">
        <is>
          <t>NSFR (12-month average of quarterly end-of-month positions)</t>
        </is>
      </c>
      <c r="B37" s="6" t="n"/>
      <c r="C37" s="6" t="n"/>
      <c r="D37" s="6" t="inlineStr">
        <is>
          <t>182%</t>
        </is>
      </c>
      <c r="E37" s="6" t="inlineStr">
        <is>
          <t>194%</t>
        </is>
      </c>
      <c r="F37" s="6" t="n"/>
      <c r="G37" s="6" t="n"/>
      <c r="H37" s="6" t="n"/>
      <c r="I37" s="6" t="n"/>
      <c r="J37" s="6" t="n"/>
      <c r="K37" s="6" t="n"/>
    </row>
    <row r="38">
      <c r="A38" s="6" t="inlineStr">
        <is>
          <t>NSFR at year-end (point-in-time, per UK KM1)</t>
        </is>
      </c>
      <c r="B38" s="6" t="n"/>
      <c r="C38" s="6" t="n"/>
      <c r="D38" s="6" t="inlineStr">
        <is>
          <t>174%</t>
        </is>
      </c>
      <c r="E38" s="6" t="inlineStr">
        <is>
          <t>192%</t>
        </is>
      </c>
      <c r="F38" s="6" t="inlineStr">
        <is>
          <t>184%</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CORRECTED 2026-09-15. This sheet previously showed ONE LCR row reading 835% / 833% / 603% for FY2023 / FY2022 / FY2021, which silently mixed two different series: 835% is the FY2023 12-month average, while 833% and 603% are year-end point-in-time figures from the UK KM1 tables. The FY2022 average (827%) and the FY2023 year-end value (970%) had never been transcribed at all, so the row read as a flat trend when the two real series in fact move differently. Both series are now shown in full on separate labelled rows, for NSFR as well as LCR, and an NSFR row has been added here for the first time. NSFR FY2016-FY2020 read 'Not applicable' because the UK had no NSFR requirement before 1 January 2022 (PRA PS17/21). See the LCR and NSFR sheets for the full basis note, including the caption error in the source's own KM1 tables.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30"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t>
        </is>
      </c>
      <c r="B4" s="6" t="n"/>
      <c r="C4" s="6" t="n"/>
      <c r="D4" s="6" t="n">
        <v>13354</v>
      </c>
      <c r="E4" s="6" t="n">
        <v>12952</v>
      </c>
      <c r="F4" s="6" t="n">
        <v>13919</v>
      </c>
      <c r="G4" s="6" t="n">
        <v>13032</v>
      </c>
      <c r="H4" s="6" t="n">
        <v>12307</v>
      </c>
      <c r="I4" s="6" t="n"/>
      <c r="J4" s="6" t="n"/>
      <c r="K4" s="6" t="n"/>
    </row>
    <row r="5" ht="60" customHeight="1">
      <c r="A5" s="7" t="inlineStr">
        <is>
          <t>Note: FY2024 and FY2025 absolute regulatory capital was not separately disclosed in the located sources. FY2016-FY2018: no Pillar 3 document was located (genuinely not disclosed, not a search miss - see note above).</t>
        </is>
      </c>
    </row>
    <row r="7" ht="19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FY2020/FY2019 ratios are calculated as disclosed CET1 capital divided by this workbook's derived Total RWAs (not stated as a ready-made ratio in the source, which only gives the £ components).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13354</v>
      </c>
      <c r="E4" s="6" t="n">
        <v>12952</v>
      </c>
      <c r="F4" s="6" t="n">
        <v>13919</v>
      </c>
      <c r="G4" s="6" t="n">
        <v>13032</v>
      </c>
      <c r="H4" s="6" t="n">
        <v>12307</v>
      </c>
      <c r="I4" s="6" t="n"/>
      <c r="J4" s="6" t="n"/>
      <c r="K4" s="6" t="n"/>
    </row>
    <row r="5" ht="60" customHeight="1">
      <c r="A5" s="7" t="inlineStr">
        <is>
          <t>Note: All disclosed Tier 1 capital was CET1; FY2024 and FY2025 were not separately disclosed.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13354</v>
      </c>
      <c r="E4" s="6" t="n">
        <v>12952</v>
      </c>
      <c r="F4" s="6" t="n">
        <v>13919</v>
      </c>
      <c r="G4" s="6" t="n">
        <v>13032</v>
      </c>
      <c r="H4" s="6" t="n">
        <v>12307</v>
      </c>
      <c r="I4" s="6" t="n"/>
      <c r="J4" s="6" t="n"/>
      <c r="K4" s="6" t="n"/>
    </row>
    <row r="5" ht="60" customHeight="1">
      <c r="A5" s="7" t="inlineStr">
        <is>
          <t>Note: All disclosed total capital was CET1; FY2024 and FY2025 were not separately disclosed.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25253</v>
      </c>
      <c r="E4" s="6" t="n">
        <v>24052</v>
      </c>
      <c r="F4" s="6" t="n">
        <v>26369</v>
      </c>
      <c r="G4" s="6" t="n">
        <v>25316</v>
      </c>
      <c r="H4" s="6" t="n">
        <v>20975</v>
      </c>
      <c r="I4" s="6" t="n"/>
      <c r="J4" s="6" t="n"/>
      <c r="K4" s="6" t="n"/>
    </row>
    <row r="5" ht="60" customHeight="1">
      <c r="A5" s="7" t="inlineStr">
        <is>
          <t>Note: FY2024 and FY2025 absolute RWA was not separately disclosed in the located sources. FY2020/FY2019 Total RWAs are the sum of the disclosed credit risk RWA plus an operational risk RWA derived as capital requirement x 12.5 (the document's own Pillar 1 formula) since operational risk is disclosed there only as a capital requirement.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RWA Breakdown</t>
        </is>
      </c>
    </row>
    <row r="2">
      <c r="A2" s="2" t="inlineStr">
        <is>
          <t>Entity-level basis, £'000, Standardised Approach.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Credit risk exposure by class (Risk Weighted Exposure)</t>
        </is>
      </c>
      <c r="B4" s="6" t="n"/>
      <c r="C4" s="6" t="n"/>
      <c r="D4" s="6" t="n"/>
      <c r="E4" s="6" t="n"/>
      <c r="F4" s="6" t="n"/>
      <c r="G4" s="6" t="n"/>
      <c r="H4" s="6" t="n"/>
      <c r="I4" s="6" t="n"/>
      <c r="J4" s="6" t="n"/>
      <c r="K4" s="6" t="n"/>
    </row>
    <row r="5">
      <c r="A5" s="6" t="inlineStr">
        <is>
          <t>Credit institutions</t>
        </is>
      </c>
      <c r="B5" s="6" t="n"/>
      <c r="C5" s="6" t="n"/>
      <c r="D5" s="6" t="n">
        <v>1825</v>
      </c>
      <c r="E5" s="6" t="n">
        <v>2713</v>
      </c>
      <c r="F5" s="6" t="n">
        <v>3233</v>
      </c>
      <c r="G5" s="6" t="n">
        <v>3255</v>
      </c>
      <c r="H5" s="6" t="n">
        <v>2835</v>
      </c>
      <c r="I5" s="6" t="n"/>
      <c r="J5" s="6" t="n"/>
      <c r="K5" s="6" t="n"/>
    </row>
    <row r="6">
      <c r="A6" s="6" t="inlineStr">
        <is>
          <t>UK Treasury Stocks</t>
        </is>
      </c>
      <c r="B6" s="6" t="n"/>
      <c r="C6" s="6" t="n"/>
      <c r="D6" s="6" t="n">
        <v>0</v>
      </c>
      <c r="E6" s="6" t="n">
        <v>0</v>
      </c>
      <c r="F6" s="6" t="n">
        <v>0</v>
      </c>
      <c r="G6" s="6" t="n">
        <v>0</v>
      </c>
      <c r="H6" s="6" t="n">
        <v>0</v>
      </c>
      <c r="I6" s="6" t="n"/>
      <c r="J6" s="6" t="n"/>
      <c r="K6" s="6" t="n"/>
    </row>
    <row r="7">
      <c r="A7" s="6" t="inlineStr">
        <is>
          <t>Multilateral Development Banks</t>
        </is>
      </c>
      <c r="B7" s="6" t="n"/>
      <c r="C7" s="6" t="n"/>
      <c r="D7" s="6" t="n"/>
      <c r="E7" s="6" t="n"/>
      <c r="F7" s="6" t="n"/>
      <c r="G7" s="6" t="n"/>
      <c r="H7" s="6" t="n">
        <v>0</v>
      </c>
      <c r="I7" s="6" t="n"/>
      <c r="J7" s="6" t="n"/>
      <c r="K7" s="6" t="n"/>
    </row>
    <row r="8">
      <c r="A8" s="6" t="inlineStr">
        <is>
          <t>Sterling Corporate Bonds</t>
        </is>
      </c>
      <c r="B8" s="6" t="n"/>
      <c r="C8" s="6" t="n"/>
      <c r="D8" s="6" t="n"/>
      <c r="E8" s="6" t="n"/>
      <c r="F8" s="6" t="n"/>
      <c r="G8" s="6" t="n"/>
      <c r="H8" s="6" t="n">
        <v>961</v>
      </c>
      <c r="I8" s="6" t="n"/>
      <c r="J8" s="6" t="n"/>
      <c r="K8" s="6" t="n"/>
    </row>
    <row r="9">
      <c r="A9" s="6" t="inlineStr">
        <is>
          <t>Collective investment undertakings</t>
        </is>
      </c>
      <c r="B9" s="6" t="n"/>
      <c r="C9" s="6" t="n"/>
      <c r="D9" s="6" t="n">
        <v>3271</v>
      </c>
      <c r="E9" s="6" t="n">
        <v>3092</v>
      </c>
      <c r="F9" s="6" t="n">
        <v>3449</v>
      </c>
      <c r="G9" s="6" t="n">
        <v>4097</v>
      </c>
      <c r="H9" s="6" t="n">
        <v>1607</v>
      </c>
      <c r="I9" s="6" t="n"/>
      <c r="J9" s="6" t="n"/>
      <c r="K9" s="6" t="n"/>
    </row>
    <row r="10">
      <c r="A10" s="6" t="inlineStr">
        <is>
          <t>Equity investments</t>
        </is>
      </c>
      <c r="B10" s="6" t="n"/>
      <c r="C10" s="6" t="n"/>
      <c r="D10" s="6" t="n">
        <v>7101</v>
      </c>
      <c r="E10" s="6" t="n">
        <v>7160</v>
      </c>
      <c r="F10" s="6" t="n">
        <v>9123</v>
      </c>
      <c r="G10" s="6" t="n">
        <v>8138</v>
      </c>
      <c r="H10" s="6" t="n">
        <v>7678</v>
      </c>
      <c r="I10" s="6" t="n"/>
      <c r="J10" s="6" t="n"/>
      <c r="K10" s="6" t="n"/>
    </row>
    <row r="11">
      <c r="A11" s="6" t="inlineStr">
        <is>
          <t>Loans and advances to customers (drawn) (aggregate, pre-FY2022 disclosure form)</t>
        </is>
      </c>
      <c r="B11" s="6" t="n"/>
      <c r="C11" s="6" t="n"/>
      <c r="D11" s="6" t="n"/>
      <c r="E11" s="6" t="n"/>
      <c r="F11" s="6" t="n">
        <v>7197</v>
      </c>
      <c r="G11" s="6" t="n">
        <v>7315</v>
      </c>
      <c r="H11" s="6" t="n">
        <v>5916</v>
      </c>
      <c r="I11" s="6" t="n"/>
      <c r="J11" s="6" t="n"/>
      <c r="K11" s="6" t="n"/>
    </row>
    <row r="12">
      <c r="A12" s="6" t="inlineStr">
        <is>
          <t>Loans and advances to customers (50% of undrawn) (aggregate, pre-FY2022 disclosure form)</t>
        </is>
      </c>
      <c r="B12" s="6" t="n"/>
      <c r="C12" s="6" t="n"/>
      <c r="D12" s="6" t="n"/>
      <c r="E12" s="6" t="n"/>
      <c r="F12" s="6" t="n">
        <v>2066</v>
      </c>
      <c r="G12" s="6" t="n">
        <v>1440</v>
      </c>
      <c r="H12" s="6" t="n">
        <v>857</v>
      </c>
      <c r="I12" s="6" t="n"/>
      <c r="J12" s="6" t="n"/>
      <c r="K12" s="6" t="n"/>
    </row>
    <row r="13">
      <c r="A13" s="6" t="inlineStr">
        <is>
          <t>Higher Risk Weighted Equities</t>
        </is>
      </c>
      <c r="B13" s="6" t="n"/>
      <c r="C13" s="6" t="n"/>
      <c r="D13" s="6" t="n"/>
      <c r="E13" s="6" t="n">
        <v>30</v>
      </c>
      <c r="F13" s="6" t="n"/>
      <c r="G13" s="6" t="n"/>
      <c r="H13" s="6" t="n"/>
      <c r="I13" s="6" t="n"/>
      <c r="J13" s="6" t="n"/>
      <c r="K13" s="6" t="n"/>
    </row>
    <row r="14">
      <c r="A14" s="6" t="inlineStr">
        <is>
          <t>Property loans and advances to customers (drawn)</t>
        </is>
      </c>
      <c r="B14" s="6" t="n"/>
      <c r="C14" s="6" t="n"/>
      <c r="D14" s="6" t="n">
        <v>10320</v>
      </c>
      <c r="E14" s="6" t="n">
        <v>8470</v>
      </c>
      <c r="F14" s="6" t="n"/>
      <c r="G14" s="6" t="n"/>
      <c r="H14" s="6" t="n"/>
      <c r="I14" s="6" t="n"/>
      <c r="J14" s="6" t="n"/>
      <c r="K14" s="6" t="n"/>
    </row>
    <row r="15">
      <c r="A15" s="6" t="inlineStr">
        <is>
          <t>Property loans and advances to customers (50% of undrawn)</t>
        </is>
      </c>
      <c r="B15" s="6" t="n"/>
      <c r="C15" s="6" t="n"/>
      <c r="D15" s="6" t="n">
        <v>1125</v>
      </c>
      <c r="E15" s="6" t="n">
        <v>1195</v>
      </c>
      <c r="F15" s="6" t="n"/>
      <c r="G15" s="6" t="n"/>
      <c r="H15" s="6" t="n"/>
      <c r="I15" s="6" t="n"/>
      <c r="J15" s="6" t="n"/>
      <c r="K15" s="6" t="n"/>
    </row>
    <row r="16">
      <c r="A16" s="6" t="inlineStr">
        <is>
          <t>Car loans and advances to customers</t>
        </is>
      </c>
      <c r="B16" s="6" t="n"/>
      <c r="C16" s="6" t="n"/>
      <c r="D16" s="6" t="n">
        <v>7</v>
      </c>
      <c r="E16" s="6" t="n">
        <v>12</v>
      </c>
      <c r="F16" s="6" t="n"/>
      <c r="G16" s="6" t="n"/>
      <c r="H16" s="6" t="n"/>
      <c r="I16" s="6" t="n"/>
      <c r="J16" s="6" t="n"/>
      <c r="K16" s="6" t="n"/>
    </row>
    <row r="17">
      <c r="A17" s="6" t="inlineStr">
        <is>
          <t>Fixed and other assets</t>
        </is>
      </c>
      <c r="B17" s="6" t="n"/>
      <c r="C17" s="6" t="n"/>
      <c r="D17" s="6" t="n">
        <v>436</v>
      </c>
      <c r="E17" s="6" t="n">
        <v>145</v>
      </c>
      <c r="F17" s="6" t="n">
        <v>103</v>
      </c>
      <c r="G17" s="6" t="n">
        <v>83</v>
      </c>
      <c r="H17" s="6" t="n">
        <v>133</v>
      </c>
      <c r="I17" s="6" t="n"/>
      <c r="J17" s="6" t="n"/>
      <c r="K17" s="6" t="n"/>
    </row>
    <row r="18">
      <c r="A18" s="5" t="inlineStr">
        <is>
          <t>Total credit risk exposure (RWA)</t>
        </is>
      </c>
      <c r="B18" s="5" t="n"/>
      <c r="C18" s="5" t="n"/>
      <c r="D18" s="5" t="n">
        <v>24085</v>
      </c>
      <c r="E18" s="5" t="n">
        <v>22817</v>
      </c>
      <c r="F18" s="5" t="n">
        <v>25171</v>
      </c>
      <c r="G18" s="5" t="n">
        <v>24328</v>
      </c>
      <c r="H18" s="5" t="n">
        <v>19987</v>
      </c>
      <c r="I18" s="5" t="n"/>
      <c r="J18" s="5" t="n"/>
      <c r="K18" s="5" t="n"/>
    </row>
    <row r="19">
      <c r="A19" s="6" t="inlineStr">
        <is>
          <t>Operational risk capital requirement (RWA)</t>
        </is>
      </c>
      <c r="B19" s="6" t="n"/>
      <c r="C19" s="6" t="n"/>
      <c r="D19" s="6" t="n">
        <v>1168</v>
      </c>
      <c r="E19" s="6" t="n">
        <v>1235</v>
      </c>
      <c r="F19" s="6" t="n">
        <v>1150</v>
      </c>
      <c r="G19" s="6" t="n">
        <v>988</v>
      </c>
      <c r="H19" s="6" t="n">
        <v>988</v>
      </c>
      <c r="I19" s="6" t="n"/>
      <c r="J19" s="6" t="n"/>
      <c r="K19" s="6" t="n"/>
    </row>
    <row r="20">
      <c r="A20" s="5" t="inlineStr">
        <is>
          <t>Total RWAs (Pillar 1)</t>
        </is>
      </c>
      <c r="B20" s="5" t="n"/>
      <c r="C20" s="5" t="n"/>
      <c r="D20" s="5" t="n">
        <v>25253</v>
      </c>
      <c r="E20" s="5" t="n">
        <v>24052</v>
      </c>
      <c r="F20" s="5" t="n">
        <v>26369</v>
      </c>
      <c r="G20" s="5" t="n">
        <v>25316</v>
      </c>
      <c r="H20" s="5" t="n">
        <v>20975</v>
      </c>
      <c r="I20" s="5" t="n"/>
      <c r="J20" s="5" t="n"/>
      <c r="K20" s="5" t="n"/>
    </row>
    <row r="22" ht="230" customHeight="1">
      <c r="A22" s="8" t="inlineStr">
        <is>
          <t>Sources - Methodist Chapel Aid Limited entity-level Pillar 1 capital requirement / RWA breakdown by exposure class, £'000:
FY2023: Pillar 3 Disclosures for year ended 31 December 2023, Section 5 Capital Adequacy table, p.7 - https://www.mcafundingforchurches.co.uk/media/ngqlqg5o/pillar-3-disclosures-2023.pdf (URL 404s as of this session; retrieved via Wayback Machine snapshot - https://web.archive.org/web/20250407005711/https://www.mcafundingforchurches.co.uk/media/ngqlqg5o/pillar-3-disclosures-2023.pdf)
FY2022: Pillar 3 Disclosures for year ended 31 December 2022, Section 5 Capital Adequacy table, p.8 - https://www.mcafundingforchurches.co.uk/siteFiles/resources/pdf/Pillar3disclosures2022.pdf
FY2021: Pillar 3 Disclosures for year ended 31 December 2021, Section 5 Capital Adequacy table, p.6 - https://web.archive.org/web/20220625084136/https://www.mcafundingforchurches.co.uk/sitefiles/resources/pdf/2021-pillar-3-disclosures.pdf. CORRECTION 2026-09-15: this sheet previously said no category-level breakdown existed for FY2021 and left every category row blank. That was a sourcing miss, not an absence. The FY2021 standalone Pillar 3 document does exist and carries the same Section 5 capital-adequacy table as every other year; it was missed because the Company changed its filename convention for this one edition - every other year is 'pillar3disclosures&lt;YYYY&gt;.pdf', but FY2021 is '2021-pillar-3-disclosures.pdf', so guessing filenames by pattern could never reach it. It was found by listing the whole mcafundingforchurches.co.uk domain from the Wayback CDX index instead of constructing candidate URLs. FY2021 uses the pre-FY2022 aggregate presentation of customer loans (a single 'drawn' and '50% of undrawn' pair, not the property/car split introduced in FY2022), which is why those rows carry FY2021 alongside FY2020/FY2019.
FY2021 RECONCILIATION - the category rows deliberately do NOT sum to the Total RWAs row, and this is a real difference between two of the Company's own documents rather than a transcription error. The FY2021 document's own table gives credit risk RWA of 25,171 and an operational risk capital requirement of 92 (= 1,150 RWA at x12.5, the document's own Pillar 1 formula), totalling 26,321. The FY2022 document's Key Metrics comparative column states 26,369 for the same date, £48k higher. The Total RWAs row keeps the 26,369 Key Metrics figure so that this sheet ties to the Total RWAs sheet, and the £48k gap is flagged here rather than silently reconciled by adjusting either source.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(Wayback Machine snapshot - live URL 404s) - https://web.archive.org/web/20210515024743/https://www.mcafundingforchurches.co.uk/sitefiles/resources/pdf/pillar3disclosures2020.pdf.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(Wayback Machine snapshot - live URL 404s) - https://web.archive.org/web/20200930032441/http://mcafundingforchurches.co.uk/sitefiles/resources/pdf/pillar3disclosures2019.pdf. Operational risk RWA derived the same way.
FY2018/FY2017/FY2016: no Pillar 3 document exists anywhere in the Wayback Machine CDX index for mcafundingforchurches.co.uk before FY2019; category rows left blank as genuinely not disclosed.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2:K2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n"/>
      <c r="C4" s="6" t="n"/>
      <c r="D4" s="6" t="inlineStr">
        <is>
          <t>35.4%</t>
        </is>
      </c>
      <c r="E4" s="6" t="inlineStr">
        <is>
          <t>33.49%</t>
        </is>
      </c>
      <c r="F4" s="6" t="inlineStr">
        <is>
          <t>33.05%</t>
        </is>
      </c>
      <c r="G4" s="6" t="inlineStr">
        <is>
          <t>~30%</t>
        </is>
      </c>
      <c r="H4" s="6" t="inlineStr">
        <is>
          <t>~30%</t>
        </is>
      </c>
      <c r="I4" s="6" t="n"/>
      <c r="J4" s="6" t="n"/>
      <c r="K4" s="6" t="n"/>
    </row>
    <row r="5" ht="60" customHeight="1">
      <c r="A5" s="7" t="inlineStr">
        <is>
          <t>Note: The Company states that the smaller-bank leverage requirement does not apply; reported ratios are included as disclosed. FY2024 and FY2025 were not separately disclosed.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liquidity coverage ratio (12-month average of quarterly end-of-month positions)</t>
        </is>
      </c>
      <c r="B4" s="6" t="n"/>
      <c r="C4" s="6" t="n"/>
      <c r="D4" s="6" t="inlineStr">
        <is>
          <t>835%</t>
        </is>
      </c>
      <c r="E4" s="6" t="inlineStr">
        <is>
          <t>827%</t>
        </is>
      </c>
      <c r="F4" s="6" t="n"/>
      <c r="G4" s="6" t="n"/>
      <c r="H4" s="6" t="n"/>
      <c r="I4" s="6" t="n"/>
      <c r="J4" s="6" t="n"/>
      <c r="K4" s="6" t="n"/>
    </row>
    <row r="5">
      <c r="A5" s="6" t="inlineStr">
        <is>
          <t>Liquidity coverage ratio at year-end (point-in-time, per UK KM1)</t>
        </is>
      </c>
      <c r="B5" s="6" t="n"/>
      <c r="C5" s="6" t="n"/>
      <c r="D5" s="6" t="inlineStr">
        <is>
          <t>970%</t>
        </is>
      </c>
      <c r="E5" s="6" t="inlineStr">
        <is>
          <t>833%</t>
        </is>
      </c>
      <c r="F5" s="6" t="inlineStr">
        <is>
          <t>603%</t>
        </is>
      </c>
      <c r="G5" s="6" t="n"/>
      <c r="H5" s="6" t="n"/>
      <c r="I5" s="6" t="n"/>
      <c r="J5" s="6" t="n"/>
      <c r="K5" s="6" t="n"/>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827% is newly added here (2026-09-15) from the FY2022 Pillar 3 document's own narrative - 'The Company's average LCR for the financial year to 31 December 2022 ... was 827%' - which had not previously been transcribed; the 833% that the old single row carried for FY2022 was that document's KM1 year-end figure and is retained, correctly labelled, on the year-end row. FY2023's year-end 970% is likewise newly added from the FY2023 KM1.
FY2019-FY2021 have no average: the standalone Pillar 3 documents for those years state only a policy of maintaining LCR at or above 200% and disclose no actual measured ratio, and a policy floor is not an outturn, so nothing is transcribed from them. FY2021's year-end value comes from the FY2022 edition's KM1 comparative column. FY2016-FY2018: no Pillar 3 document exists. FY2024 and FY2025 are blank because the Company is exempt from publishing Pillar 3 disclosures (SDDT, PRA Rule 3.1, effective 11 April 2024) - see the Sources note.</t>
        </is>
      </c>
    </row>
    <row r="8" ht="190" customHeight="1">
      <c r="A8"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 (12-month average of quarterly end-of-month positions)</t>
        </is>
      </c>
      <c r="B4" s="6" t="n"/>
      <c r="C4" s="6" t="n"/>
      <c r="D4" s="6" t="inlineStr">
        <is>
          <t>182%</t>
        </is>
      </c>
      <c r="E4" s="6" t="inlineStr">
        <is>
          <t>194%</t>
        </is>
      </c>
      <c r="F4" s="6" t="n"/>
      <c r="G4" s="6" t="n"/>
      <c r="H4" s="6" t="n"/>
      <c r="I4" s="6" t="n"/>
      <c r="J4" s="6" t="n"/>
      <c r="K4" s="6" t="n"/>
    </row>
    <row r="5">
      <c r="A5" s="6" t="inlineStr">
        <is>
          <t>Net stable funding ratio at year-end (point-in-time, per UK KM1)</t>
        </is>
      </c>
      <c r="B5" s="6" t="n"/>
      <c r="C5" s="6" t="n"/>
      <c r="D5" s="6" t="inlineStr">
        <is>
          <t>174%</t>
        </is>
      </c>
      <c r="E5" s="6" t="inlineStr">
        <is>
          <t>192%</t>
        </is>
      </c>
      <c r="F5" s="6" t="inlineStr">
        <is>
          <t>184%</t>
        </is>
      </c>
      <c r="G5" s="6" t="inlineStr">
        <is>
          <t>Not applicable</t>
        </is>
      </c>
      <c r="H5" s="6" t="inlineStr">
        <is>
          <t>Not applicable</t>
        </is>
      </c>
      <c r="I5" s="6" t="inlineStr">
        <is>
          <t>Not applicable</t>
        </is>
      </c>
      <c r="J5" s="6" t="inlineStr">
        <is>
          <t>Not applicable</t>
        </is>
      </c>
      <c r="K5" s="6" t="inlineStr">
        <is>
          <t>Not applicable</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194% is newly added here (2026-09-15) from the FY2022 Pillar 3 document's own narrative - 'The Company's average NSFR for the financial year to 31 December 2022 ... was 194%' - which had not previously been transcribed; the 192% that the old single row carried for FY2022 was that document's KM1 year-end figure and is retained, correctly labelled, on the year-end row. FY2023's year-end 174% is likewise newly added from the FY2023 KM1.
FY2016-FY2020 are marked 'Not applicable' rather than left blank (changed 2026-09-15). These are STRUCTURAL blanks: the UK had no NSFR requirement and no NSFR disclosure template before 1 January 2022 (PRA PS17/21 / PS22/21, 'Implementation of Basel standards'), so there was no ratio for the Company to compute or publish in those years - consistent with the FY2019 and FY2020 Pillar 3 documents, which exist but contain no NSFR section at all, and with FY2016-FY2018, for which no Pillar 3 document exists. An empty cell would be indistinguishable from an unresearched gap and would be re-chased indefinitely; these five will never yield a figure.
FY2021 is deliberately NOT marked 'Not applicable' even though it also predates the requirement, because a figure was in fact published for it - as the comparative column of the FY2022 edition's KM1 - and a disclosed figure always outranks the structural argument.
FY2024 and FY2025 are left blank rather than 'Not applicable'. The metric applied in both periods; only the duty to publish was removed, by the SDDT Rule 3.1 modification effective 11 April 2024. That is a genuine disclosure limitation and stays counted as a gap.</t>
        </is>
      </c>
    </row>
    <row r="8" ht="190" customHeight="1">
      <c r="A8"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ratio was disclosed in the located Methodist Chapel Aid Pillar 3 documents.</t>
        </is>
      </c>
    </row>
    <row r="7" ht="150" customHeight="1">
      <c r="A7" s="8" t="inlineStr">
        <is>
          <t>Sources - Methodist Chapel Aid Limited entity-level Pillar 3 / regulatory capital disclosures, £'000 unless stated:
FY2023: Pillar 3 Disclosures for year ended 31 December 2023, Key Metrics table (p. 3) and the quarterly LCR/NSFR averaging tables in section 6.2 (pp. 10-11) - https://www.mcafundingforchurches.co.uk/media/ngqlqg5o/pillar-3-disclosures-2023.pdf (this live URL 404s as of 2026-09-15; retrieved via the Wayback Machine snapshot - https://web.archive.org/web/20250407005711/https://www.mcafundingforchurches.co.uk/media/ngqlqg5o/pillar-3-disclosures-2023.pdf)
FY2022 and FY2021: Pillar 3 Disclosures for year ended 31 December 2022, Key Metrics table (p. 3) and the quarterly LCR/NSFR averaging tables in section 6.2 (pp. 10-11) - https://www.mcafundingforchurches.co.uk/siteFiles/resources/pdf/Pillar3disclosures2022.pdf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2026-09-15T19:25:41Z</dcterms:created>
  <dcterms:modified xmlns:dcterms="http://purl.org/dc/terms/" xmlns:xsi="http://www.w3.org/2001/XMLSchema-instance" xsi:type="dcterms:W3CDTF">2026-09-15T19:25:41Z</dcterms:modified>
</cp:coreProperties>
</file>