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c r="H6" s="5" t="n"/>
      <c r="I6" s="5" t="n"/>
      <c r="J6" s="5" t="n"/>
      <c r="K6" s="5" t="n"/>
      <c r="L6" s="5" t="n"/>
      <c r="M6" s="5" t="n"/>
      <c r="P6" t="inlineStr">
        <is>
          <t>Total assets</t>
        </is>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371451</v>
      </c>
      <c r="C5" s="6" t="n">
        <v>397639</v>
      </c>
      <c r="D5" s="6" t="n">
        <v>398999</v>
      </c>
      <c r="E5" s="6" t="n">
        <v>402993</v>
      </c>
      <c r="F5" s="6" t="n">
        <v>302328</v>
      </c>
      <c r="G5" s="6" t="n"/>
      <c r="H5" s="6" t="n"/>
      <c r="I5" s="6" t="n"/>
      <c r="J5" s="6" t="n"/>
      <c r="K5" s="6" t="n"/>
      <c r="L5" s="6" t="n"/>
      <c r="M5" s="6" t="n"/>
    </row>
    <row r="6">
      <c r="A6" s="6" t="inlineStr">
        <is>
          <t>Loans and advances to banks</t>
        </is>
      </c>
      <c r="B6" s="6" t="n">
        <v>651571869</v>
      </c>
      <c r="C6" s="6" t="n">
        <v>654586394</v>
      </c>
      <c r="D6" s="6" t="n">
        <v>726791733</v>
      </c>
      <c r="E6" s="6" t="n">
        <v>709298405</v>
      </c>
      <c r="F6" s="6" t="n">
        <v>577213067</v>
      </c>
      <c r="G6" s="6" t="n"/>
      <c r="H6" s="6" t="n"/>
      <c r="I6" s="6" t="n"/>
      <c r="J6" s="6" t="n"/>
      <c r="K6" s="6" t="n"/>
      <c r="L6" s="6" t="n"/>
      <c r="M6" s="6" t="n"/>
    </row>
    <row r="7">
      <c r="A7" s="6" t="inlineStr">
        <is>
          <t>Loans and advances to customers</t>
        </is>
      </c>
      <c r="B7" s="6" t="n">
        <v>487762621</v>
      </c>
      <c r="C7" s="6" t="n">
        <v>181521123</v>
      </c>
      <c r="D7" s="6" t="n">
        <v>61860769</v>
      </c>
      <c r="E7" s="6" t="n">
        <v>46503635</v>
      </c>
      <c r="F7" s="6" t="n">
        <v>37151779</v>
      </c>
      <c r="G7" s="6" t="n"/>
      <c r="H7" s="6" t="n"/>
      <c r="I7" s="6" t="n"/>
      <c r="J7" s="6" t="n"/>
      <c r="K7" s="6" t="n"/>
      <c r="L7" s="6" t="n"/>
      <c r="M7" s="6" t="n"/>
    </row>
    <row r="8">
      <c r="A8" s="6" t="inlineStr">
        <is>
          <t>Total debt securities</t>
        </is>
      </c>
      <c r="B8" s="6" t="n">
        <v>604021714</v>
      </c>
      <c r="C8" s="6" t="n">
        <v>488086660</v>
      </c>
      <c r="D8" s="6" t="n">
        <v>505332212</v>
      </c>
      <c r="E8" s="6" t="n">
        <v>508564166</v>
      </c>
      <c r="F8" s="6" t="n">
        <v>550750341</v>
      </c>
      <c r="G8" s="6" t="n"/>
      <c r="H8" s="6" t="n"/>
      <c r="I8" s="6" t="n"/>
      <c r="J8" s="6" t="n"/>
      <c r="K8" s="6" t="n"/>
      <c r="L8" s="6" t="n"/>
      <c r="M8" s="6" t="n"/>
    </row>
    <row r="9">
      <c r="A9" s="6" t="inlineStr">
        <is>
          <t>Debt securities - Issued by public bodies (government securities, amortised cost)</t>
        </is>
      </c>
      <c r="B9" s="6" t="n">
        <v>246733992</v>
      </c>
      <c r="C9" s="6" t="n">
        <v>181040174</v>
      </c>
      <c r="D9" s="6" t="n">
        <v>192504359</v>
      </c>
      <c r="E9" s="6" t="n">
        <v>180661405</v>
      </c>
      <c r="F9" s="6" t="n">
        <v>189275634</v>
      </c>
      <c r="G9" s="6" t="n"/>
      <c r="H9" s="6" t="n"/>
      <c r="I9" s="6" t="n"/>
      <c r="J9" s="6" t="n"/>
      <c r="K9" s="6" t="n"/>
      <c r="L9" s="6" t="n"/>
      <c r="M9" s="6" t="n"/>
    </row>
    <row r="10">
      <c r="A10" s="6" t="inlineStr">
        <is>
          <t>Debt securities - Other securities (amortised cost)</t>
        </is>
      </c>
      <c r="B10" s="6" t="n">
        <v>356026463</v>
      </c>
      <c r="C10" s="6" t="n">
        <v>311841237</v>
      </c>
      <c r="D10" s="6" t="n">
        <v>320191387</v>
      </c>
      <c r="E10" s="6" t="n">
        <v>343276052</v>
      </c>
      <c r="F10" s="6" t="n">
        <v>356876457</v>
      </c>
      <c r="G10" s="6" t="n"/>
      <c r="H10" s="6" t="n"/>
      <c r="I10" s="6" t="n"/>
      <c r="J10" s="6" t="n"/>
      <c r="K10" s="6" t="n"/>
      <c r="L10" s="6" t="n"/>
      <c r="M10" s="6" t="n"/>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c r="G11" s="6" t="n"/>
      <c r="H11" s="6" t="n"/>
      <c r="I11" s="6" t="n"/>
      <c r="J11" s="6" t="n"/>
      <c r="K11" s="6" t="n"/>
      <c r="L11" s="6" t="n"/>
      <c r="M11" s="6" t="n"/>
    </row>
    <row r="12">
      <c r="A12" s="6" t="inlineStr">
        <is>
          <t>Derivative financial instruments</t>
        </is>
      </c>
      <c r="B12" s="6" t="n">
        <v>4323287</v>
      </c>
      <c r="C12" s="6" t="n">
        <v>8754822</v>
      </c>
      <c r="D12" s="6" t="n">
        <v>11054880</v>
      </c>
      <c r="E12" s="6" t="n">
        <v>16652823</v>
      </c>
      <c r="F12" s="6" t="n">
        <v>378832</v>
      </c>
      <c r="G12" s="6" t="n"/>
      <c r="H12" s="6" t="n"/>
      <c r="I12" s="6" t="n"/>
      <c r="J12" s="6" t="n"/>
      <c r="K12" s="6" t="n"/>
      <c r="L12" s="6" t="n"/>
      <c r="M12" s="6" t="n"/>
    </row>
    <row r="13">
      <c r="A13" s="6" t="inlineStr">
        <is>
          <t>Tangible fixed assets</t>
        </is>
      </c>
      <c r="B13" s="6" t="n">
        <v>41411528</v>
      </c>
      <c r="C13" s="6" t="n">
        <v>42218048</v>
      </c>
      <c r="D13" s="6" t="n">
        <v>42910866</v>
      </c>
      <c r="E13" s="6" t="n">
        <v>42356164</v>
      </c>
      <c r="F13" s="6" t="n">
        <v>41363058</v>
      </c>
      <c r="G13" s="6" t="n"/>
      <c r="H13" s="6" t="n"/>
      <c r="I13" s="6" t="n"/>
      <c r="J13" s="6" t="n"/>
      <c r="K13" s="6" t="n"/>
      <c r="L13" s="6" t="n"/>
      <c r="M13" s="6" t="n"/>
    </row>
    <row r="14">
      <c r="A14" s="6" t="inlineStr">
        <is>
          <t>Intangible fixed assets (no separate line FY2021-FY2022 - nil/immaterial)</t>
        </is>
      </c>
      <c r="B14" s="6" t="n">
        <v>4126398</v>
      </c>
      <c r="C14" s="6" t="n">
        <v>1896837</v>
      </c>
      <c r="D14" s="6" t="n">
        <v>580386</v>
      </c>
      <c r="E14" s="6" t="n"/>
      <c r="F14" s="6" t="n"/>
      <c r="G14" s="6" t="n"/>
      <c r="H14" s="6" t="n"/>
      <c r="I14" s="6" t="n"/>
      <c r="J14" s="6" t="n"/>
      <c r="K14" s="6" t="n"/>
      <c r="L14" s="6" t="n"/>
      <c r="M14" s="6" t="n"/>
    </row>
    <row r="15">
      <c r="A15" s="6" t="inlineStr">
        <is>
          <t>Prepayments and accrued income</t>
        </is>
      </c>
      <c r="B15" s="6" t="n">
        <v>1622582</v>
      </c>
      <c r="C15" s="6" t="n">
        <v>1263240</v>
      </c>
      <c r="D15" s="6" t="n">
        <v>1410882</v>
      </c>
      <c r="E15" s="6" t="n">
        <v>1989589</v>
      </c>
      <c r="F15" s="6" t="n">
        <v>5356899</v>
      </c>
      <c r="G15" s="6" t="n"/>
      <c r="H15" s="6" t="n"/>
      <c r="I15" s="6" t="n"/>
      <c r="J15" s="6" t="n"/>
      <c r="K15" s="6" t="n"/>
      <c r="L15" s="6" t="n"/>
      <c r="M15" s="6" t="n"/>
    </row>
    <row r="16">
      <c r="A16" s="6" t="inlineStr">
        <is>
          <t>Current tax assets</t>
        </is>
      </c>
      <c r="B16" s="6" t="n"/>
      <c r="C16" s="6" t="n"/>
      <c r="D16" s="6" t="n">
        <v>736026</v>
      </c>
      <c r="E16" s="6" t="n">
        <v>188232</v>
      </c>
      <c r="F16" s="6" t="n">
        <v>116855</v>
      </c>
      <c r="G16" s="6" t="n"/>
      <c r="H16" s="6" t="n"/>
      <c r="I16" s="6" t="n"/>
      <c r="J16" s="6" t="n"/>
      <c r="K16" s="6" t="n"/>
      <c r="L16" s="6" t="n"/>
      <c r="M16" s="6" t="n"/>
    </row>
    <row r="17">
      <c r="A17" s="6" t="inlineStr">
        <is>
          <t>Deferred tax assets</t>
        </is>
      </c>
      <c r="B17" s="6" t="n"/>
      <c r="C17" s="6" t="n"/>
      <c r="D17" s="6" t="n"/>
      <c r="E17" s="6" t="n"/>
      <c r="F17" s="6" t="n">
        <v>81576</v>
      </c>
      <c r="G17" s="6" t="n"/>
      <c r="H17" s="6" t="n"/>
      <c r="I17" s="6" t="n"/>
      <c r="J17" s="6" t="n"/>
      <c r="K17" s="6" t="n"/>
      <c r="L17" s="6" t="n"/>
      <c r="M17" s="6" t="n"/>
    </row>
    <row r="18">
      <c r="A18" s="6" t="inlineStr">
        <is>
          <t>Other assets</t>
        </is>
      </c>
      <c r="B18" s="6" t="n">
        <v>295821</v>
      </c>
      <c r="C18" s="6" t="n">
        <v>229528</v>
      </c>
      <c r="D18" s="6" t="n">
        <v>21241</v>
      </c>
      <c r="E18" s="6" t="n">
        <v>91313</v>
      </c>
      <c r="F18" s="6" t="n">
        <v>38172</v>
      </c>
      <c r="G18" s="6" t="n"/>
      <c r="H18" s="6" t="n"/>
      <c r="I18" s="6" t="n"/>
      <c r="J18" s="6" t="n"/>
      <c r="K18" s="6" t="n"/>
      <c r="L18" s="6" t="n"/>
      <c r="M18" s="6" t="n"/>
    </row>
    <row r="19">
      <c r="A19" s="5" t="inlineStr">
        <is>
          <t>Total assets</t>
        </is>
      </c>
      <c r="B19" s="5" t="n">
        <v>1795507271</v>
      </c>
      <c r="C19" s="5" t="n">
        <v>1378954291</v>
      </c>
      <c r="D19" s="5" t="n">
        <v>1351097994</v>
      </c>
      <c r="E19" s="5" t="n">
        <v>1326047320</v>
      </c>
      <c r="F19" s="5" t="n">
        <v>1212752908</v>
      </c>
      <c r="G19" s="5" t="n">
        <v>1438234</v>
      </c>
      <c r="H19" s="5" t="n"/>
      <c r="I19" s="5" t="n"/>
      <c r="J19" s="5" t="n"/>
      <c r="K19" s="5" t="n"/>
      <c r="L19" s="5" t="n"/>
      <c r="M19" s="5" t="n"/>
    </row>
    <row r="20">
      <c r="A20" s="5" t="inlineStr">
        <is>
          <t>Liabilities</t>
        </is>
      </c>
      <c r="B20" s="6" t="n"/>
      <c r="C20" s="6" t="n"/>
      <c r="D20" s="6" t="n"/>
      <c r="E20" s="6" t="n"/>
      <c r="F20" s="6" t="n"/>
      <c r="G20" s="6" t="n"/>
      <c r="H20" s="6" t="n"/>
      <c r="I20" s="6" t="n"/>
      <c r="J20" s="6" t="n"/>
      <c r="K20" s="6" t="n"/>
      <c r="L20" s="6" t="n"/>
      <c r="M20" s="6" t="n"/>
    </row>
    <row r="21">
      <c r="A21" s="6" t="inlineStr">
        <is>
          <t>Deposits by banks</t>
        </is>
      </c>
      <c r="B21" s="6" t="n">
        <v>162146460</v>
      </c>
      <c r="C21" s="6" t="n">
        <v>137050906</v>
      </c>
      <c r="D21" s="6" t="n">
        <v>193404628</v>
      </c>
      <c r="E21" s="6" t="n">
        <v>519965127</v>
      </c>
      <c r="F21" s="6" t="n">
        <v>756896286</v>
      </c>
      <c r="G21" s="6" t="n"/>
      <c r="H21" s="6" t="n"/>
      <c r="I21" s="6" t="n"/>
      <c r="J21" s="6" t="n"/>
      <c r="K21" s="6" t="n"/>
      <c r="L21" s="6" t="n"/>
      <c r="M21" s="6" t="n"/>
    </row>
    <row r="22">
      <c r="A22" s="6" t="inlineStr">
        <is>
          <t>Customer accounts</t>
        </is>
      </c>
      <c r="B22" s="6" t="n">
        <v>1388254579</v>
      </c>
      <c r="C22" s="6" t="n">
        <v>1032921877</v>
      </c>
      <c r="D22" s="6" t="n">
        <v>956051029</v>
      </c>
      <c r="E22" s="6" t="n">
        <v>608680668</v>
      </c>
      <c r="F22" s="6" t="n">
        <v>248279581</v>
      </c>
      <c r="G22" s="6" t="n"/>
      <c r="H22" s="6" t="n"/>
      <c r="I22" s="6" t="n"/>
      <c r="J22" s="6" t="n"/>
      <c r="K22" s="6" t="n"/>
      <c r="L22" s="6" t="n"/>
      <c r="M22" s="6" t="n"/>
    </row>
    <row r="23">
      <c r="A23" s="6" t="inlineStr">
        <is>
          <t>Derivative financial instruments</t>
        </is>
      </c>
      <c r="B23" s="6" t="n">
        <v>5157961</v>
      </c>
      <c r="C23" s="6" t="n">
        <v>1044103</v>
      </c>
      <c r="D23" s="6" t="n">
        <v>577008</v>
      </c>
      <c r="E23" s="6" t="n">
        <v>205870</v>
      </c>
      <c r="F23" s="6" t="n">
        <v>6763860</v>
      </c>
      <c r="G23" s="6" t="n"/>
      <c r="H23" s="6" t="n"/>
      <c r="I23" s="6" t="n"/>
      <c r="J23" s="6" t="n"/>
      <c r="K23" s="6" t="n"/>
      <c r="L23" s="6" t="n"/>
      <c r="M23" s="6" t="n"/>
    </row>
    <row r="24">
      <c r="A24" s="6" t="inlineStr">
        <is>
          <t>Other liabilities</t>
        </is>
      </c>
      <c r="B24" s="6" t="n">
        <v>1326258</v>
      </c>
      <c r="C24" s="6" t="n">
        <v>741899</v>
      </c>
      <c r="D24" s="6" t="n">
        <v>648940</v>
      </c>
      <c r="E24" s="6" t="n">
        <v>1054200</v>
      </c>
      <c r="F24" s="6" t="n">
        <v>10900143</v>
      </c>
      <c r="G24" s="6" t="n"/>
      <c r="H24" s="6" t="n"/>
      <c r="I24" s="6" t="n"/>
      <c r="J24" s="6" t="n"/>
      <c r="K24" s="6" t="n"/>
      <c r="L24" s="6" t="n"/>
      <c r="M24" s="6" t="n"/>
    </row>
    <row r="25">
      <c r="A25" s="6" t="inlineStr">
        <is>
          <t>Current tax liabilities</t>
        </is>
      </c>
      <c r="B25" s="6" t="n">
        <v>251723</v>
      </c>
      <c r="C25" s="6" t="n">
        <v>446704</v>
      </c>
      <c r="D25" s="6" t="n"/>
      <c r="E25" s="6" t="n"/>
      <c r="F25" s="6" t="n"/>
      <c r="G25" s="6" t="n"/>
      <c r="H25" s="6" t="n"/>
      <c r="I25" s="6" t="n"/>
      <c r="J25" s="6" t="n"/>
      <c r="K25" s="6" t="n"/>
      <c r="L25" s="6" t="n"/>
      <c r="M25" s="6" t="n"/>
    </row>
    <row r="26">
      <c r="A26" s="6" t="inlineStr">
        <is>
          <t>Deferred tax liabilities</t>
        </is>
      </c>
      <c r="B26" s="6" t="n">
        <v>501721</v>
      </c>
      <c r="C26" s="6" t="n">
        <v>685514</v>
      </c>
      <c r="D26" s="6" t="n">
        <v>639935</v>
      </c>
      <c r="E26" s="6" t="n">
        <v>187556</v>
      </c>
      <c r="F26" s="6" t="n">
        <v>215467</v>
      </c>
      <c r="G26" s="6" t="n"/>
      <c r="H26" s="6" t="n"/>
      <c r="I26" s="6" t="n"/>
      <c r="J26" s="6" t="n"/>
      <c r="K26" s="6" t="n"/>
      <c r="L26" s="6" t="n"/>
      <c r="M26" s="6" t="n"/>
    </row>
    <row r="27">
      <c r="A27" s="6" t="inlineStr">
        <is>
          <t>Accruals and deferred income</t>
        </is>
      </c>
      <c r="B27" s="6" t="n">
        <v>1742619</v>
      </c>
      <c r="C27" s="6" t="n">
        <v>1816045</v>
      </c>
      <c r="D27" s="6" t="n">
        <v>1871759</v>
      </c>
      <c r="E27" s="6" t="n">
        <v>478286</v>
      </c>
      <c r="F27" s="6" t="n">
        <v>1908577</v>
      </c>
      <c r="G27" s="6" t="n"/>
      <c r="H27" s="6" t="n"/>
      <c r="I27" s="6" t="n"/>
      <c r="J27" s="6" t="n"/>
      <c r="K27" s="6" t="n"/>
      <c r="L27" s="6" t="n"/>
      <c r="M27" s="6" t="n"/>
    </row>
    <row r="28">
      <c r="A28" s="6" t="inlineStr">
        <is>
          <t>Long-term subordinated debt</t>
        </is>
      </c>
      <c r="B28" s="6" t="n">
        <v>59539251</v>
      </c>
      <c r="C28" s="6" t="n">
        <v>31600262</v>
      </c>
      <c r="D28" s="6" t="n">
        <v>31047446</v>
      </c>
      <c r="E28" s="6" t="n">
        <v>35269364</v>
      </c>
      <c r="F28" s="6" t="n">
        <v>33284024</v>
      </c>
      <c r="G28" s="6" t="n"/>
      <c r="H28" s="6" t="n"/>
      <c r="I28" s="6" t="n"/>
      <c r="J28" s="6" t="n"/>
      <c r="K28" s="6" t="n"/>
      <c r="L28" s="6" t="n"/>
      <c r="M28" s="6" t="n"/>
    </row>
    <row r="29">
      <c r="A29" s="5" t="inlineStr">
        <is>
          <t>Total liabilities</t>
        </is>
      </c>
      <c r="B29" s="5" t="n">
        <v>1618920572</v>
      </c>
      <c r="C29" s="5" t="n">
        <v>1206307310</v>
      </c>
      <c r="D29" s="5" t="n">
        <v>1184240745</v>
      </c>
      <c r="E29" s="5" t="n">
        <v>1165841071</v>
      </c>
      <c r="F29" s="5" t="n">
        <v>1058247938</v>
      </c>
      <c r="G29" s="5" t="n"/>
      <c r="H29" s="5" t="n"/>
      <c r="I29" s="5" t="n"/>
      <c r="J29" s="5" t="n"/>
      <c r="K29" s="5" t="n"/>
      <c r="L29" s="5" t="n"/>
      <c r="M29" s="5" t="n"/>
    </row>
    <row r="30">
      <c r="A30" s="5" t="inlineStr">
        <is>
          <t>Capital and reserves</t>
        </is>
      </c>
      <c r="B30" s="6" t="n"/>
      <c r="C30" s="6" t="n"/>
      <c r="D30" s="6" t="n"/>
      <c r="E30" s="6" t="n"/>
      <c r="F30" s="6" t="n"/>
      <c r="G30" s="6" t="n"/>
      <c r="H30" s="6" t="n"/>
      <c r="I30" s="6" t="n"/>
      <c r="J30" s="6" t="n"/>
      <c r="K30" s="6" t="n"/>
      <c r="L30" s="6" t="n"/>
      <c r="M30" s="6" t="n"/>
    </row>
    <row r="31">
      <c r="A31" s="6" t="inlineStr">
        <is>
          <t>Called up share capital</t>
        </is>
      </c>
      <c r="B31" s="6" t="n">
        <v>130000000</v>
      </c>
      <c r="C31" s="6" t="n">
        <v>130000000</v>
      </c>
      <c r="D31" s="6" t="n">
        <v>130000000</v>
      </c>
      <c r="E31" s="6" t="n">
        <v>130000000</v>
      </c>
      <c r="F31" s="6" t="n">
        <v>130000000</v>
      </c>
      <c r="G31" s="6" t="n"/>
      <c r="H31" s="6" t="n"/>
      <c r="I31" s="6" t="n"/>
      <c r="J31" s="6" t="n"/>
      <c r="K31" s="6" t="n"/>
      <c r="L31" s="6" t="n"/>
      <c r="M31" s="6" t="n"/>
    </row>
    <row r="32">
      <c r="A32" s="6" t="inlineStr">
        <is>
          <t>Retained earnings (Profit and loss account)</t>
        </is>
      </c>
      <c r="B32" s="6" t="n">
        <v>46586699</v>
      </c>
      <c r="C32" s="6" t="n">
        <v>42646981</v>
      </c>
      <c r="D32" s="6" t="n">
        <v>36857249</v>
      </c>
      <c r="E32" s="6" t="n">
        <v>30206249</v>
      </c>
      <c r="F32" s="6" t="n">
        <v>24504970</v>
      </c>
      <c r="G32" s="6" t="n"/>
      <c r="H32" s="6" t="n"/>
      <c r="I32" s="6" t="n"/>
      <c r="J32" s="6" t="n"/>
      <c r="K32" s="6" t="n"/>
      <c r="L32" s="6" t="n"/>
      <c r="M32" s="6" t="n"/>
    </row>
    <row r="33">
      <c r="A33" s="5" t="inlineStr">
        <is>
          <t>Total capital and reserves</t>
        </is>
      </c>
      <c r="B33" s="5" t="n">
        <v>176586699</v>
      </c>
      <c r="C33" s="5" t="n">
        <v>172646981</v>
      </c>
      <c r="D33" s="5" t="n">
        <v>166857249</v>
      </c>
      <c r="E33" s="5" t="n">
        <v>160206249</v>
      </c>
      <c r="F33" s="5" t="n">
        <v>154504970</v>
      </c>
      <c r="G33" s="5" t="n"/>
      <c r="H33" s="5" t="n"/>
      <c r="I33" s="5" t="n"/>
      <c r="J33" s="5" t="n"/>
      <c r="K33" s="5" t="n"/>
      <c r="L33" s="5" t="n"/>
      <c r="M33" s="5" t="n"/>
    </row>
    <row r="34">
      <c r="A34" s="5" t="inlineStr">
        <is>
          <t>Total liabilities and equity</t>
        </is>
      </c>
      <c r="B34" s="5" t="n">
        <v>1795507271</v>
      </c>
      <c r="C34" s="5" t="n">
        <v>1378954291</v>
      </c>
      <c r="D34" s="5" t="n">
        <v>1351097994</v>
      </c>
      <c r="E34" s="5" t="n">
        <v>1326047320</v>
      </c>
      <c r="F34" s="5" t="n">
        <v>1212752908</v>
      </c>
      <c r="G34" s="5" t="n"/>
      <c r="H34" s="5" t="n"/>
      <c r="I34" s="5" t="n"/>
      <c r="J34" s="5" t="n"/>
      <c r="K34" s="5" t="n"/>
      <c r="L34" s="5" t="n"/>
      <c r="M34" s="5" t="n"/>
    </row>
    <row r="35"/>
    <row r="36" ht="560" customHeight="1">
      <c r="A3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Income</t>
        </is>
      </c>
      <c r="B4" s="6" t="n"/>
      <c r="C4" s="6" t="n"/>
      <c r="D4" s="6" t="n"/>
      <c r="E4" s="6" t="n"/>
      <c r="F4" s="6" t="n"/>
      <c r="G4" s="6" t="n"/>
      <c r="H4" s="6" t="n"/>
      <c r="I4" s="6" t="n"/>
      <c r="J4" s="6" t="n"/>
      <c r="K4" s="6" t="n"/>
      <c r="L4" s="6" t="n"/>
      <c r="M4" s="6" t="n"/>
    </row>
    <row r="5">
      <c r="A5" s="6" t="inlineStr">
        <is>
          <t>Interest receivable and similar income</t>
        </is>
      </c>
      <c r="B5" s="6" t="n">
        <v>79298348</v>
      </c>
      <c r="C5" s="6" t="n">
        <v>86041222</v>
      </c>
      <c r="D5" s="6" t="n">
        <v>75891278</v>
      </c>
      <c r="E5" s="6" t="n">
        <v>35253247</v>
      </c>
      <c r="F5" s="6" t="n">
        <v>23479081</v>
      </c>
      <c r="G5" s="6" t="n"/>
      <c r="H5" s="6" t="n"/>
      <c r="I5" s="6" t="n"/>
      <c r="J5" s="6" t="n"/>
      <c r="K5" s="6" t="n"/>
      <c r="L5" s="6" t="n"/>
      <c r="M5" s="6" t="n"/>
    </row>
    <row r="6">
      <c r="A6" s="6" t="inlineStr">
        <is>
          <t>Interest payable and similar expense</t>
        </is>
      </c>
      <c r="B6" s="6" t="n">
        <v>-58376403</v>
      </c>
      <c r="C6" s="6" t="n">
        <v>-64559189</v>
      </c>
      <c r="D6" s="6" t="n">
        <v>-57165609</v>
      </c>
      <c r="E6" s="6" t="n">
        <v>-26890680</v>
      </c>
      <c r="F6" s="6" t="n">
        <v>-14723846</v>
      </c>
      <c r="G6" s="6" t="n"/>
      <c r="H6" s="6" t="n"/>
      <c r="I6" s="6" t="n"/>
      <c r="J6" s="6" t="n"/>
      <c r="K6" s="6" t="n"/>
      <c r="L6" s="6" t="n"/>
      <c r="M6" s="6" t="n"/>
    </row>
    <row r="7">
      <c r="A7" s="5" t="inlineStr">
        <is>
          <t>Net interest income</t>
        </is>
      </c>
      <c r="B7" s="5" t="n">
        <v>20921945</v>
      </c>
      <c r="C7" s="5" t="n">
        <v>21482033</v>
      </c>
      <c r="D7" s="5" t="n">
        <v>18725669</v>
      </c>
      <c r="E7" s="5" t="n">
        <v>8362567</v>
      </c>
      <c r="F7" s="5" t="n">
        <v>8755235</v>
      </c>
      <c r="G7" s="5" t="n">
        <v>16273</v>
      </c>
      <c r="H7" s="5" t="n"/>
      <c r="I7" s="5" t="n"/>
      <c r="J7" s="5" t="n"/>
      <c r="K7" s="5" t="n"/>
      <c r="L7" s="5" t="n"/>
      <c r="M7" s="5" t="n"/>
    </row>
    <row r="8">
      <c r="A8" s="6" t="inlineStr">
        <is>
          <t>Fees and commission income (net of Trade Finance expense FY2025-FY2024; gross FY2023-FY2021 - see note)</t>
        </is>
      </c>
      <c r="B8" s="6" t="n">
        <v>2210138</v>
      </c>
      <c r="C8" s="6" t="n">
        <v>3457485</v>
      </c>
      <c r="D8" s="6" t="n">
        <v>6611004</v>
      </c>
      <c r="E8" s="6" t="n">
        <v>12316045</v>
      </c>
      <c r="F8" s="6" t="n">
        <v>10227474</v>
      </c>
      <c r="G8" s="6" t="n"/>
      <c r="H8" s="6" t="n"/>
      <c r="I8" s="6" t="n"/>
      <c r="J8" s="6" t="n"/>
      <c r="K8" s="6" t="n"/>
      <c r="L8" s="6" t="n"/>
      <c r="M8" s="6" t="n"/>
    </row>
    <row r="9">
      <c r="A9" s="6" t="inlineStr">
        <is>
          <t>Profit on sale of investments and debt securities</t>
        </is>
      </c>
      <c r="B9" s="6" t="n">
        <v>1463060</v>
      </c>
      <c r="C9" s="6" t="n">
        <v>248249</v>
      </c>
      <c r="D9" s="6" t="n">
        <v>499009</v>
      </c>
      <c r="E9" s="6" t="n">
        <v>1252198</v>
      </c>
      <c r="F9" s="6" t="n">
        <v>1937399</v>
      </c>
      <c r="G9" s="6" t="n"/>
      <c r="H9" s="6" t="n"/>
      <c r="I9" s="6" t="n"/>
      <c r="J9" s="6" t="n"/>
      <c r="K9" s="6" t="n"/>
      <c r="L9" s="6" t="n"/>
      <c r="M9" s="6" t="n"/>
    </row>
    <row r="10">
      <c r="A10" s="6" t="inlineStr">
        <is>
          <t>Net foreign currency gains/(dealing profits)</t>
        </is>
      </c>
      <c r="B10" s="6" t="n">
        <v>233256</v>
      </c>
      <c r="C10" s="6" t="n">
        <v>765137</v>
      </c>
      <c r="D10" s="6" t="n">
        <v>176126</v>
      </c>
      <c r="E10" s="6" t="n">
        <v>280255</v>
      </c>
      <c r="F10" s="6" t="n">
        <v>189766</v>
      </c>
      <c r="G10" s="6" t="n"/>
      <c r="H10" s="6" t="n"/>
      <c r="I10" s="6" t="n"/>
      <c r="J10" s="6" t="n"/>
      <c r="K10" s="6" t="n"/>
      <c r="L10" s="6" t="n"/>
      <c r="M10" s="6" t="n"/>
    </row>
    <row r="11">
      <c r="A11" s="5" t="inlineStr">
        <is>
          <t>Operating income</t>
        </is>
      </c>
      <c r="B11" s="5" t="n">
        <v>24828399</v>
      </c>
      <c r="C11" s="5" t="n">
        <v>25952904</v>
      </c>
      <c r="D11" s="5" t="n">
        <v>26011808</v>
      </c>
      <c r="E11" s="5" t="n">
        <v>22211065</v>
      </c>
      <c r="F11" s="5" t="n">
        <v>21109874</v>
      </c>
      <c r="G11" s="5" t="n"/>
      <c r="H11" s="5" t="n"/>
      <c r="I11" s="5" t="n"/>
      <c r="J11" s="5" t="n"/>
      <c r="K11" s="5" t="n"/>
      <c r="L11" s="5" t="n"/>
      <c r="M11" s="5" t="n"/>
    </row>
    <row r="12">
      <c r="A12" s="5" t="inlineStr">
        <is>
          <t>Operating expenses</t>
        </is>
      </c>
      <c r="B12" s="6" t="n"/>
      <c r="C12" s="6" t="n"/>
      <c r="D12" s="6" t="n"/>
      <c r="E12" s="6" t="n"/>
      <c r="F12" s="6" t="n"/>
      <c r="G12" s="6" t="n"/>
      <c r="H12" s="6" t="n"/>
      <c r="I12" s="6" t="n"/>
      <c r="J12" s="6" t="n"/>
      <c r="K12" s="6" t="n"/>
      <c r="L12" s="6" t="n"/>
      <c r="M12" s="6" t="n"/>
    </row>
    <row r="13">
      <c r="A13" s="6" t="inlineStr">
        <is>
          <t>Staff costs (Administrative expenses FY2021 - see note)</t>
        </is>
      </c>
      <c r="B13" s="6" t="n">
        <v>-11077928</v>
      </c>
      <c r="C13" s="6" t="n">
        <v>-10618557</v>
      </c>
      <c r="D13" s="6" t="n">
        <v>-10150025</v>
      </c>
      <c r="E13" s="6" t="n">
        <v>-8523451</v>
      </c>
      <c r="F13" s="6" t="n">
        <v>-12064461</v>
      </c>
      <c r="G13" s="6" t="n"/>
      <c r="H13" s="6" t="n"/>
      <c r="I13" s="6" t="n"/>
      <c r="J13" s="6" t="n"/>
      <c r="K13" s="6" t="n"/>
      <c r="L13" s="6" t="n"/>
      <c r="M13" s="6" t="n"/>
    </row>
    <row r="14">
      <c r="A14" s="6" t="inlineStr">
        <is>
          <t>Depreciation and amortisation</t>
        </is>
      </c>
      <c r="B14" s="6" t="n">
        <v>-1349478</v>
      </c>
      <c r="C14" s="6" t="n">
        <v>-1150941</v>
      </c>
      <c r="D14" s="6" t="n">
        <v>-1183345</v>
      </c>
      <c r="E14" s="6" t="n">
        <v>-791016</v>
      </c>
      <c r="F14" s="6" t="n">
        <v>-1273488</v>
      </c>
      <c r="G14" s="6" t="n"/>
      <c r="H14" s="6" t="n"/>
      <c r="I14" s="6" t="n"/>
      <c r="J14" s="6" t="n"/>
      <c r="K14" s="6" t="n"/>
      <c r="L14" s="6" t="n"/>
      <c r="M14" s="6" t="n"/>
    </row>
    <row r="15">
      <c r="A15" s="6" t="inlineStr">
        <is>
          <t>Other operating charges</t>
        </is>
      </c>
      <c r="B15" s="6" t="n">
        <v>-6927010</v>
      </c>
      <c r="C15" s="6" t="n">
        <v>-6292275</v>
      </c>
      <c r="D15" s="6" t="n">
        <v>-5846753</v>
      </c>
      <c r="E15" s="6" t="n">
        <v>-5788032</v>
      </c>
      <c r="F15" s="6" t="n">
        <v>-7916877</v>
      </c>
      <c r="G15" s="6" t="n"/>
      <c r="H15" s="6" t="n"/>
      <c r="I15" s="6" t="n"/>
      <c r="J15" s="6" t="n"/>
      <c r="K15" s="6" t="n"/>
      <c r="L15" s="6" t="n"/>
      <c r="M15" s="6" t="n"/>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c r="G16" s="5" t="n"/>
      <c r="H16" s="5" t="n"/>
      <c r="I16" s="5" t="n"/>
      <c r="J16" s="5" t="n"/>
      <c r="K16" s="5" t="n"/>
      <c r="L16" s="5" t="n"/>
      <c r="M16" s="5" t="n"/>
    </row>
    <row r="17">
      <c r="A17" s="5" t="inlineStr">
        <is>
          <t>Operating profit</t>
        </is>
      </c>
      <c r="B17" s="5" t="n">
        <v>5473983</v>
      </c>
      <c r="C17" s="5" t="n">
        <v>7891131</v>
      </c>
      <c r="D17" s="5" t="n">
        <v>8831685</v>
      </c>
      <c r="E17" s="5" t="n">
        <v>7108566</v>
      </c>
      <c r="F17" s="5" t="n">
        <v>-144952</v>
      </c>
      <c r="G17" s="5" t="n"/>
      <c r="H17" s="5" t="n"/>
      <c r="I17" s="5" t="n"/>
      <c r="J17" s="5" t="n"/>
      <c r="K17" s="5" t="n"/>
      <c r="L17" s="5" t="n"/>
      <c r="M17" s="5" t="n"/>
    </row>
    <row r="18">
      <c r="A18" s="6" t="inlineStr">
        <is>
          <t>Net impairment (charge)/reversal on financial assets (Provisions for bad and doubtful debts)</t>
        </is>
      </c>
      <c r="B18" s="6" t="n">
        <v>0</v>
      </c>
      <c r="C18" s="6" t="n">
        <v>0</v>
      </c>
      <c r="D18" s="6" t="n">
        <v>0</v>
      </c>
      <c r="E18" s="6" t="n">
        <v>0</v>
      </c>
      <c r="F18" s="6" t="n">
        <v>443787</v>
      </c>
      <c r="G18" s="6" t="n"/>
      <c r="H18" s="6" t="n"/>
      <c r="I18" s="6" t="n"/>
      <c r="J18" s="6" t="n"/>
      <c r="K18" s="6" t="n"/>
      <c r="L18" s="6" t="n"/>
      <c r="M18" s="6" t="n"/>
    </row>
    <row r="19">
      <c r="A19" s="5" t="inlineStr">
        <is>
          <t>Profit on ordinary activities before tax</t>
        </is>
      </c>
      <c r="B19" s="5" t="n">
        <v>5473983</v>
      </c>
      <c r="C19" s="5" t="n">
        <v>7891131</v>
      </c>
      <c r="D19" s="5" t="n">
        <v>8831685</v>
      </c>
      <c r="E19" s="5" t="n">
        <v>7108566</v>
      </c>
      <c r="F19" s="5" t="n">
        <v>298835</v>
      </c>
      <c r="G19" s="5" t="n"/>
      <c r="H19" s="5" t="n"/>
      <c r="I19" s="5" t="n"/>
      <c r="J19" s="5" t="n"/>
      <c r="K19" s="5" t="n"/>
      <c r="L19" s="5" t="n"/>
      <c r="M19" s="5" t="n"/>
    </row>
    <row r="20">
      <c r="A20" s="6" t="inlineStr">
        <is>
          <t>Tax (charge)/credit on profit on ordinary activities</t>
        </is>
      </c>
      <c r="B20" s="6" t="n">
        <v>-1534265</v>
      </c>
      <c r="C20" s="6" t="n">
        <v>-2101399</v>
      </c>
      <c r="D20" s="6" t="n">
        <v>-2180685</v>
      </c>
      <c r="E20" s="6" t="n">
        <v>-1407287</v>
      </c>
      <c r="F20" s="6" t="n">
        <v>-209949</v>
      </c>
      <c r="G20" s="6" t="n"/>
      <c r="H20" s="6" t="n"/>
      <c r="I20" s="6" t="n"/>
      <c r="J20" s="6" t="n"/>
      <c r="K20" s="6" t="n"/>
      <c r="L20" s="6" t="n"/>
      <c r="M20" s="6" t="n"/>
    </row>
    <row r="21">
      <c r="A21" s="5" t="inlineStr">
        <is>
          <t>Profit for the period</t>
        </is>
      </c>
      <c r="B21" s="5" t="n">
        <v>3939718</v>
      </c>
      <c r="C21" s="5" t="n">
        <v>5789732</v>
      </c>
      <c r="D21" s="5" t="n">
        <v>6651000</v>
      </c>
      <c r="E21" s="5" t="n">
        <v>5701279</v>
      </c>
      <c r="F21" s="5" t="n">
        <v>88886</v>
      </c>
      <c r="G21" s="5" t="n"/>
      <c r="H21" s="5" t="n"/>
      <c r="I21" s="5" t="n"/>
      <c r="J21" s="5" t="n"/>
      <c r="K21" s="5" t="n"/>
      <c r="L21" s="5" t="n"/>
      <c r="M21" s="5" t="n"/>
    </row>
    <row r="22">
      <c r="A22" s="6" t="inlineStr">
        <is>
          <t>Other comprehensive income</t>
        </is>
      </c>
      <c r="B22" s="6" t="n">
        <v>0</v>
      </c>
      <c r="C22" s="6" t="n">
        <v>0</v>
      </c>
      <c r="D22" s="6" t="n">
        <v>0</v>
      </c>
      <c r="E22" s="6" t="n">
        <v>0</v>
      </c>
      <c r="F22" s="6" t="n">
        <v>0</v>
      </c>
      <c r="G22" s="6" t="n"/>
      <c r="H22" s="6" t="n"/>
      <c r="I22" s="6" t="n"/>
      <c r="J22" s="6" t="n"/>
      <c r="K22" s="6" t="n"/>
      <c r="L22" s="6" t="n"/>
      <c r="M22" s="6" t="n"/>
    </row>
    <row r="23">
      <c r="A23" s="5" t="inlineStr">
        <is>
          <t>Total comprehensive income for the period</t>
        </is>
      </c>
      <c r="B23" s="5" t="n">
        <v>3939718</v>
      </c>
      <c r="C23" s="5" t="n">
        <v>5789732</v>
      </c>
      <c r="D23" s="5" t="n">
        <v>6651000</v>
      </c>
      <c r="E23" s="5" t="n">
        <v>5701279</v>
      </c>
      <c r="F23" s="5" t="n">
        <v>88886</v>
      </c>
      <c r="G23" s="5" t="n"/>
      <c r="H23" s="5" t="n"/>
      <c r="I23" s="5" t="n"/>
      <c r="J23" s="5" t="n"/>
      <c r="K23" s="5" t="n"/>
      <c r="L23" s="5" t="n"/>
      <c r="M23" s="5" t="n"/>
    </row>
    <row r="24"/>
    <row r="25" ht="380" customHeight="1">
      <c r="A25"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M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Operating activities</t>
        </is>
      </c>
      <c r="B4" s="6" t="n"/>
      <c r="C4" s="6" t="n"/>
      <c r="D4" s="6" t="n"/>
      <c r="E4" s="6" t="n"/>
      <c r="F4" s="6" t="n"/>
      <c r="G4" s="6" t="n"/>
      <c r="H4" s="6" t="n"/>
      <c r="I4" s="6" t="n"/>
      <c r="J4" s="6" t="n"/>
      <c r="K4" s="6" t="n"/>
      <c r="L4" s="6" t="n"/>
      <c r="M4" s="6" t="n"/>
    </row>
    <row r="5">
      <c r="A5" s="5" t="inlineStr">
        <is>
          <t>Net cash generated/(used) from operating activities</t>
        </is>
      </c>
      <c r="B5" s="5" t="n">
        <v>101280910</v>
      </c>
      <c r="C5" s="5" t="n">
        <v>-44497653</v>
      </c>
      <c r="D5" s="5" t="n">
        <v>-110688337</v>
      </c>
      <c r="E5" s="5" t="n">
        <v>-91172027</v>
      </c>
      <c r="F5" s="5" t="n">
        <v>5256681</v>
      </c>
      <c r="G5" s="5" t="n"/>
      <c r="H5" s="5" t="n"/>
      <c r="I5" s="5" t="n"/>
      <c r="J5" s="5" t="n"/>
      <c r="K5" s="5" t="n"/>
      <c r="L5" s="5" t="n"/>
      <c r="M5" s="5" t="n"/>
    </row>
    <row r="6">
      <c r="A6" s="5" t="inlineStr">
        <is>
          <t>Investing activities</t>
        </is>
      </c>
      <c r="B6" s="6" t="n"/>
      <c r="C6" s="6" t="n"/>
      <c r="D6" s="6" t="n"/>
      <c r="E6" s="6" t="n"/>
      <c r="F6" s="6" t="n"/>
      <c r="G6" s="6" t="n"/>
      <c r="H6" s="6" t="n"/>
      <c r="I6" s="6" t="n"/>
      <c r="J6" s="6" t="n"/>
      <c r="K6" s="6" t="n"/>
      <c r="L6" s="6" t="n"/>
      <c r="M6" s="6" t="n"/>
    </row>
    <row r="7">
      <c r="A7" s="5" t="inlineStr">
        <is>
          <t>Net cash generated/(used) from investing activities</t>
        </is>
      </c>
      <c r="B7" s="5" t="n">
        <v>-122997984</v>
      </c>
      <c r="C7" s="5" t="n">
        <v>21089132</v>
      </c>
      <c r="D7" s="5" t="n">
        <v>-16905485</v>
      </c>
      <c r="E7" s="5" t="n">
        <v>83292813</v>
      </c>
      <c r="F7" s="5" t="n">
        <v>-5782456</v>
      </c>
      <c r="G7" s="5" t="n"/>
      <c r="H7" s="5" t="n"/>
      <c r="I7" s="5" t="n"/>
      <c r="J7" s="5" t="n"/>
      <c r="K7" s="5" t="n"/>
      <c r="L7" s="5" t="n"/>
      <c r="M7" s="5" t="n"/>
    </row>
    <row r="8">
      <c r="A8" s="5" t="inlineStr">
        <is>
          <t>Financing activities</t>
        </is>
      </c>
      <c r="B8" s="6" t="n"/>
      <c r="C8" s="6" t="n"/>
      <c r="D8" s="6" t="n"/>
      <c r="E8" s="6" t="n"/>
      <c r="F8" s="6" t="n"/>
      <c r="G8" s="6" t="n"/>
      <c r="H8" s="6" t="n"/>
      <c r="I8" s="6" t="n"/>
      <c r="J8" s="6" t="n"/>
      <c r="K8" s="6" t="n"/>
      <c r="L8" s="6" t="n"/>
      <c r="M8" s="6" t="n"/>
    </row>
    <row r="9">
      <c r="A9" s="5" t="inlineStr">
        <is>
          <t>Net cash generated/(used) in financing activities</t>
        </is>
      </c>
      <c r="B9" s="5" t="n">
        <v>27813180</v>
      </c>
      <c r="C9" s="5" t="n">
        <v>-2299886</v>
      </c>
      <c r="D9" s="5" t="n">
        <v>-4776099</v>
      </c>
      <c r="E9" s="5" t="n">
        <v>-2491694</v>
      </c>
      <c r="F9" s="5" t="n">
        <v>0</v>
      </c>
      <c r="G9" s="5" t="n"/>
      <c r="H9" s="5" t="n"/>
      <c r="I9" s="5" t="n"/>
      <c r="J9" s="5" t="n"/>
      <c r="K9" s="5" t="n"/>
      <c r="L9" s="5" t="n"/>
      <c r="M9" s="5" t="n"/>
    </row>
    <row r="10">
      <c r="A10" s="5" t="inlineStr">
        <is>
          <t>Net decrease/(increase) in cash and cash equivalents</t>
        </is>
      </c>
      <c r="B10" s="5" t="n">
        <v>6096106</v>
      </c>
      <c r="C10" s="5" t="n">
        <v>-25708407</v>
      </c>
      <c r="D10" s="5" t="n">
        <v>-132369921</v>
      </c>
      <c r="E10" s="5" t="n">
        <v>-10370908</v>
      </c>
      <c r="F10" s="5" t="n">
        <v>-525775</v>
      </c>
      <c r="G10" s="5" t="n"/>
      <c r="H10" s="5" t="n"/>
      <c r="I10" s="5" t="n"/>
      <c r="J10" s="5" t="n"/>
      <c r="K10" s="5" t="n"/>
      <c r="L10" s="5" t="n"/>
      <c r="M10" s="5" t="n"/>
    </row>
    <row r="11">
      <c r="A11" s="6" t="inlineStr">
        <is>
          <t>Cash and cash equivalents at the beginning of year</t>
        </is>
      </c>
      <c r="B11" s="6" t="n">
        <v>286126277</v>
      </c>
      <c r="C11" s="6" t="n">
        <v>308342852</v>
      </c>
      <c r="D11" s="6" t="n">
        <v>459632745</v>
      </c>
      <c r="E11" s="6" t="n">
        <v>53727035</v>
      </c>
      <c r="F11" s="6" t="n">
        <v>54252810</v>
      </c>
      <c r="G11" s="6" t="n"/>
      <c r="H11" s="6" t="n"/>
      <c r="I11" s="6" t="n"/>
      <c r="J11" s="6" t="n"/>
      <c r="K11" s="6" t="n"/>
      <c r="L11" s="6" t="n"/>
      <c r="M11" s="6" t="n"/>
    </row>
    <row r="12">
      <c r="A12" s="6" t="inlineStr">
        <is>
          <t>Effect of foreign exchange rate changes</t>
        </is>
      </c>
      <c r="B12" s="6" t="n">
        <v>-15465348</v>
      </c>
      <c r="C12" s="6" t="n">
        <v>3491832</v>
      </c>
      <c r="D12" s="6" t="n">
        <v>-18919972</v>
      </c>
      <c r="E12" s="6" t="n"/>
      <c r="F12" s="6" t="n"/>
      <c r="G12" s="6" t="n"/>
      <c r="H12" s="6" t="n"/>
      <c r="I12" s="6" t="n"/>
      <c r="J12" s="6" t="n"/>
      <c r="K12" s="6" t="n"/>
      <c r="L12" s="6" t="n"/>
      <c r="M12" s="6" t="n"/>
    </row>
    <row r="13">
      <c r="A13" s="5" t="inlineStr">
        <is>
          <t>Cash and cash equivalents at the end of year</t>
        </is>
      </c>
      <c r="B13" s="5" t="n">
        <v>276757036</v>
      </c>
      <c r="C13" s="5" t="n">
        <v>286126277</v>
      </c>
      <c r="D13" s="5" t="n">
        <v>308342852</v>
      </c>
      <c r="E13" s="5" t="n">
        <v>43356127</v>
      </c>
      <c r="F13" s="5" t="n">
        <v>53727035</v>
      </c>
      <c r="G13" s="5" t="n"/>
      <c r="H13" s="5" t="n"/>
      <c r="I13" s="5" t="n"/>
      <c r="J13" s="5" t="n"/>
      <c r="K13" s="5" t="n"/>
      <c r="L13" s="5" t="n"/>
      <c r="M13" s="5" t="n"/>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M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Gross loans and advances to customers by geography</t>
        </is>
      </c>
      <c r="B4" s="6" t="n"/>
      <c r="C4" s="6" t="n"/>
      <c r="D4" s="6" t="n"/>
      <c r="E4" s="6" t="n"/>
      <c r="F4" s="6" t="n"/>
      <c r="G4" s="6" t="n"/>
      <c r="H4" s="6" t="n"/>
      <c r="I4" s="6" t="n"/>
      <c r="J4" s="6" t="n"/>
      <c r="K4" s="6" t="n"/>
      <c r="L4" s="6" t="n"/>
      <c r="M4" s="6" t="n"/>
    </row>
    <row r="5">
      <c r="A5" s="6" t="inlineStr">
        <is>
          <t>Europe and North America</t>
        </is>
      </c>
      <c r="B5" s="6" t="n">
        <v>433660879</v>
      </c>
      <c r="C5" s="6" t="n">
        <v>147230099</v>
      </c>
      <c r="D5" s="6" t="n">
        <v>17850413</v>
      </c>
      <c r="E5" s="6" t="n">
        <v>6344117</v>
      </c>
      <c r="F5" s="6" t="n"/>
      <c r="G5" s="6" t="n"/>
      <c r="H5" s="6" t="n"/>
      <c r="I5" s="6" t="n"/>
      <c r="J5" s="6" t="n"/>
      <c r="K5" s="6" t="n"/>
      <c r="L5" s="6" t="n"/>
      <c r="M5" s="6" t="n"/>
    </row>
    <row r="6">
      <c r="A6" s="6" t="inlineStr">
        <is>
          <t>Middle East and Egypt</t>
        </is>
      </c>
      <c r="B6" s="6" t="n">
        <v>54101742</v>
      </c>
      <c r="C6" s="6" t="n">
        <v>33418909</v>
      </c>
      <c r="D6" s="6" t="n">
        <v>43127670</v>
      </c>
      <c r="E6" s="6" t="n">
        <v>31305384</v>
      </c>
      <c r="F6" s="6" t="n"/>
      <c r="G6" s="6" t="n"/>
      <c r="H6" s="6" t="n"/>
      <c r="I6" s="6" t="n"/>
      <c r="J6" s="6" t="n"/>
      <c r="K6" s="6" t="n"/>
      <c r="L6" s="6" t="n"/>
      <c r="M6" s="6" t="n"/>
    </row>
    <row r="7">
      <c r="A7" s="6" t="inlineStr">
        <is>
          <t>Rest of the world</t>
        </is>
      </c>
      <c r="B7" s="6" t="n">
        <v>0</v>
      </c>
      <c r="C7" s="6" t="n">
        <v>872115</v>
      </c>
      <c r="D7" s="6" t="n">
        <v>882686</v>
      </c>
      <c r="E7" s="6" t="n">
        <v>8854134</v>
      </c>
      <c r="F7" s="6" t="n"/>
      <c r="G7" s="6" t="n"/>
      <c r="H7" s="6" t="n"/>
      <c r="I7" s="6" t="n"/>
      <c r="J7" s="6" t="n"/>
      <c r="K7" s="6" t="n"/>
      <c r="L7" s="6" t="n"/>
      <c r="M7" s="6" t="n"/>
    </row>
    <row r="8">
      <c r="A8" s="5" t="inlineStr">
        <is>
          <t>Gross loans and advances to customers</t>
        </is>
      </c>
      <c r="B8" s="5" t="n">
        <v>487762621</v>
      </c>
      <c r="C8" s="5" t="n">
        <v>181521123</v>
      </c>
      <c r="D8" s="5" t="n">
        <v>61860769</v>
      </c>
      <c r="E8" s="5" t="n">
        <v>46503635</v>
      </c>
      <c r="F8" s="5" t="n">
        <v>37151779</v>
      </c>
      <c r="G8" s="5" t="n"/>
      <c r="H8" s="5" t="n"/>
      <c r="I8" s="5" t="n"/>
      <c r="J8" s="5" t="n"/>
      <c r="K8" s="5" t="n"/>
      <c r="L8" s="5" t="n"/>
      <c r="M8" s="5" t="n"/>
    </row>
    <row r="9">
      <c r="A9" s="6" t="inlineStr">
        <is>
          <t>Bad and doubtful debt provision - specific (explicitly disclosed as nil every year - not inferred)</t>
        </is>
      </c>
      <c r="B9" s="6" t="n">
        <v>0</v>
      </c>
      <c r="C9" s="6" t="n">
        <v>0</v>
      </c>
      <c r="D9" s="6" t="n">
        <v>0</v>
      </c>
      <c r="E9" s="6" t="n">
        <v>0</v>
      </c>
      <c r="F9" s="6" t="n">
        <v>0</v>
      </c>
      <c r="G9" s="6" t="n"/>
      <c r="H9" s="6" t="n"/>
      <c r="I9" s="6" t="n"/>
      <c r="J9" s="6" t="n"/>
      <c r="K9" s="6" t="n"/>
      <c r="L9" s="6" t="n"/>
      <c r="M9" s="6" t="n"/>
    </row>
    <row r="10">
      <c r="A10" s="5" t="inlineStr">
        <is>
          <t>Net loans and advances to customers</t>
        </is>
      </c>
      <c r="B10" s="5" t="n">
        <v>487762621</v>
      </c>
      <c r="C10" s="5" t="n">
        <v>181521123</v>
      </c>
      <c r="D10" s="5" t="n">
        <v>61860769</v>
      </c>
      <c r="E10" s="5" t="n">
        <v>46503635</v>
      </c>
      <c r="F10" s="5" t="n">
        <v>37151779</v>
      </c>
      <c r="G10" s="5" t="n"/>
      <c r="H10" s="5" t="n"/>
      <c r="I10" s="5" t="n"/>
      <c r="J10" s="5" t="n"/>
      <c r="K10" s="5" t="n"/>
      <c r="L10" s="5" t="n"/>
      <c r="M10" s="5" t="n"/>
    </row>
    <row r="11">
      <c r="A11" s="5" t="inlineStr">
        <is>
          <t>Bad and doubtful debt provision movement and non-performing loans</t>
        </is>
      </c>
      <c r="B11" s="6" t="n"/>
      <c r="C11" s="6" t="n"/>
      <c r="D11" s="6" t="n"/>
      <c r="E11" s="6" t="n"/>
      <c r="F11" s="6" t="n"/>
      <c r="G11" s="6" t="n"/>
      <c r="H11" s="6" t="n"/>
      <c r="I11" s="6" t="n"/>
      <c r="J11" s="6" t="n"/>
      <c r="K11" s="6" t="n"/>
      <c r="L11" s="6" t="n"/>
      <c r="M11" s="6" t="n"/>
    </row>
    <row r="12">
      <c r="A12" s="6" t="inlineStr">
        <is>
          <t>Net (release)/charge of provisions for bad and doubtful debts</t>
        </is>
      </c>
      <c r="B12" s="6" t="n">
        <v>0</v>
      </c>
      <c r="C12" s="6" t="n">
        <v>0</v>
      </c>
      <c r="D12" s="6" t="n">
        <v>0</v>
      </c>
      <c r="E12" s="6" t="n">
        <v>0</v>
      </c>
      <c r="F12" s="6" t="n">
        <v>-443787</v>
      </c>
      <c r="G12" s="6" t="n"/>
      <c r="H12" s="6" t="n"/>
      <c r="I12" s="6" t="n"/>
      <c r="J12" s="6" t="n"/>
      <c r="K12" s="6" t="n"/>
      <c r="L12" s="6" t="n"/>
      <c r="M12" s="6" t="n"/>
    </row>
    <row r="13">
      <c r="A13" s="6" t="inlineStr">
        <is>
          <t>Non-performing loans, net of suspended interest (FY2021 only - see note)</t>
        </is>
      </c>
      <c r="B13" s="6" t="n"/>
      <c r="C13" s="6" t="n"/>
      <c r="D13" s="6" t="n"/>
      <c r="E13" s="6" t="n"/>
      <c r="F13" s="6" t="n">
        <v>0</v>
      </c>
      <c r="G13" s="6" t="n"/>
      <c r="H13" s="6" t="n"/>
      <c r="I13" s="6" t="n"/>
      <c r="J13" s="6" t="n"/>
      <c r="K13" s="6" t="n"/>
      <c r="L13" s="6" t="n"/>
      <c r="M13" s="6" t="n"/>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8"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c r="J4" s="6" t="n"/>
      <c r="K4" s="6" t="n"/>
      <c r="L4" s="6" t="n"/>
      <c r="M4" s="6" t="n"/>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Liquidity coverage ratio (12-month average, UK CRR basis)</t>
        </is>
      </c>
      <c r="B4" s="6" t="inlineStr">
        <is>
          <t>390.41%</t>
        </is>
      </c>
      <c r="C4" s="6" t="inlineStr">
        <is>
          <t>418%</t>
        </is>
      </c>
      <c r="D4" s="6" t="inlineStr">
        <is>
          <t>387%</t>
        </is>
      </c>
      <c r="E4" s="6" t="inlineStr">
        <is>
          <t>296%</t>
        </is>
      </c>
      <c r="F4" s="6" t="n"/>
      <c r="G4" s="6" t="n"/>
      <c r="H4" s="6" t="n"/>
      <c r="I4" s="6" t="n"/>
      <c r="J4" s="6" t="n"/>
      <c r="K4" s="6" t="n"/>
      <c r="L4" s="6" t="n"/>
      <c r="M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n"/>
      <c r="J5" s="6" t="inlineStr">
        <is>
          <t>422%</t>
        </is>
      </c>
      <c r="K5" s="6" t="n"/>
      <c r="L5" s="6" t="n"/>
      <c r="M5" s="6" t="n"/>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was not quantified in the located disclosure.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FY2025 is Pillar 3-basis, from the FY2025 Pillar 3's UK KM1 (p.5). A previous build wrongly recorded that no FY2025 Pillar 3 existed; it does - see sources.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n"/>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was not quantified in the located disclosure - the UK had no NSFR requirement or disclosure template before 1 January 2022. FY2017 is marked Not applicable on the same structural ground, and the FY2017 Pillar 3 confirms it directly: the NSFR was then on an 'observation period' with no figure disclosed. FY2025 is Pillar 3-basis, from the FY2025 Pillar 3's UK KM1 (p.5). A previous build wrongly recorded that no FY2025 Pillar 3 existed; it does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p.5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2026-09-15T20:25:20Z</dcterms:created>
  <dcterms:modified xmlns:dcterms="http://purl.org/dc/terms/" xmlns:xsi="http://www.w3.org/2001/XMLSchema-instance" xsi:type="dcterms:W3CDTF">2026-09-15T20:25:20Z</dcterms:modified>
</cp:coreProperties>
</file>