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(FY2022-FY2023) - FY2024's Opening equity is the FY2023 closing balance retranslated to £'000, see Currency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National Bank of Kuwait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(As reported: £'000 (FY2024-FY2025); US$'000 (FY2021-FY2023))</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3941863</v>
      </c>
      <c r="C6" s="5" t="n">
        <v>3934570</v>
      </c>
      <c r="D6" s="5" t="n">
        <v>4267995</v>
      </c>
      <c r="E6" s="5" t="n">
        <v>3425686</v>
      </c>
      <c r="F6" s="5" t="n">
        <v>3320347</v>
      </c>
      <c r="I6" t="inlineStr">
        <is>
          <t>Total assets</t>
        </is>
      </c>
      <c r="J6" t="n">
        <v>3320347</v>
      </c>
      <c r="K6" t="n">
        <v>3425686</v>
      </c>
      <c r="L6" t="n">
        <v>4267995</v>
      </c>
      <c r="M6" t="n">
        <v>3934570</v>
      </c>
      <c r="N6" t="n">
        <v>3941863</v>
      </c>
      <c r="AG6" t="inlineStr">
        <is>
          <t>CET1 Ratio</t>
        </is>
      </c>
      <c r="AH6" t="n">
        <v>21.24</v>
      </c>
      <c r="AI6" t="n">
        <v>21.26</v>
      </c>
      <c r="AJ6" t="n">
        <v>20.51</v>
      </c>
      <c r="AK6" t="n">
        <v>20.03</v>
      </c>
      <c r="AL6" t="n">
        <v>20.45</v>
      </c>
    </row>
    <row r="7">
      <c r="A7" s="5" t="inlineStr">
        <is>
          <t>Loans and advances to customers</t>
        </is>
      </c>
      <c r="B7" s="5" t="n">
        <v>2205331</v>
      </c>
      <c r="C7" s="5" t="n">
        <v>1975643</v>
      </c>
      <c r="D7" s="5" t="n">
        <v>2028637</v>
      </c>
      <c r="E7" s="5" t="n">
        <v>1610422</v>
      </c>
      <c r="F7" s="5" t="n">
        <v>1585574</v>
      </c>
      <c r="I7" t="inlineStr">
        <is>
          <t>Loans and advances to customers</t>
        </is>
      </c>
      <c r="J7" t="n">
        <v>1585574</v>
      </c>
      <c r="K7" t="n">
        <v>1610422</v>
      </c>
      <c r="L7" t="n">
        <v>2028637</v>
      </c>
      <c r="M7" t="n">
        <v>1975643</v>
      </c>
      <c r="N7" t="n">
        <v>2205331</v>
      </c>
      <c r="AG7" t="inlineStr">
        <is>
          <t>Tier 1 Ratio</t>
        </is>
      </c>
      <c r="AH7" t="n">
        <v>21.24</v>
      </c>
      <c r="AI7" t="n">
        <v>21.26</v>
      </c>
      <c r="AJ7" t="n">
        <v>20.51</v>
      </c>
      <c r="AK7" t="n">
        <v>20.03</v>
      </c>
      <c r="AL7" t="n">
        <v>20.45</v>
      </c>
    </row>
    <row r="8">
      <c r="A8" s="5" t="inlineStr">
        <is>
          <t>Customer deposits</t>
        </is>
      </c>
      <c r="B8" s="5" t="n">
        <v>2355436</v>
      </c>
      <c r="C8" s="5" t="n">
        <v>2126886</v>
      </c>
      <c r="D8" s="5" t="n">
        <v>1987234</v>
      </c>
      <c r="E8" s="5" t="n">
        <v>1611651</v>
      </c>
      <c r="F8" s="5" t="n">
        <v>1524917</v>
      </c>
      <c r="I8" t="inlineStr">
        <is>
          <t>Customer deposits</t>
        </is>
      </c>
      <c r="J8" t="n">
        <v>1524917</v>
      </c>
      <c r="K8" t="n">
        <v>1611651</v>
      </c>
      <c r="L8" t="n">
        <v>1987234</v>
      </c>
      <c r="M8" t="n">
        <v>2126886</v>
      </c>
      <c r="N8" t="n">
        <v>2355436</v>
      </c>
      <c r="AG8" t="inlineStr">
        <is>
          <t>Total Capital Ratio</t>
        </is>
      </c>
      <c r="AH8" t="n">
        <v>21.24</v>
      </c>
      <c r="AI8" t="n">
        <v>21.26</v>
      </c>
      <c r="AJ8" t="n">
        <v>20.51</v>
      </c>
      <c r="AK8" t="n">
        <v>20.03</v>
      </c>
      <c r="AL8" t="n">
        <v>20.45</v>
      </c>
    </row>
    <row r="9">
      <c r="A9" s="5" t="inlineStr">
        <is>
          <t>Total equity</t>
        </is>
      </c>
      <c r="B9" s="5" t="n">
        <v>537198</v>
      </c>
      <c r="C9" s="5" t="n">
        <v>501978</v>
      </c>
      <c r="D9" s="5" t="n">
        <v>533729</v>
      </c>
      <c r="E9" s="5" t="n">
        <v>473823</v>
      </c>
      <c r="F9" s="5" t="n">
        <v>447733</v>
      </c>
      <c r="I9" t="inlineStr">
        <is>
          <t>Total equity</t>
        </is>
      </c>
      <c r="J9" t="n">
        <v>447733</v>
      </c>
      <c r="K9" t="n">
        <v>473823</v>
      </c>
      <c r="L9" t="n">
        <v>533729</v>
      </c>
      <c r="M9" t="n">
        <v>501978</v>
      </c>
      <c r="N9" t="n">
        <v>537198</v>
      </c>
      <c r="AG9" t="inlineStr">
        <is>
          <t>Leverage Ratio</t>
        </is>
      </c>
      <c r="AH9" t="n">
        <v>12.74</v>
      </c>
      <c r="AI9" t="n">
        <v>13.09</v>
      </c>
      <c r="AK9" t="n">
        <v>12.13</v>
      </c>
      <c r="AL9" t="n">
        <v>13.21</v>
      </c>
    </row>
    <row r="10">
      <c r="AG10" t="inlineStr">
        <is>
          <t>LCR</t>
        </is>
      </c>
      <c r="AH10" t="n">
        <v>227</v>
      </c>
      <c r="AI10" t="n">
        <v>300</v>
      </c>
      <c r="AK10" t="n">
        <v>430</v>
      </c>
      <c r="AL10" t="n">
        <v>497</v>
      </c>
    </row>
    <row r="11">
      <c r="A11" s="3" t="inlineStr">
        <is>
          <t>Profit &amp; Loss Summary (As reported: £'000 (FY2024-FY2025); US$'000 (FY2021-FY2023))</t>
        </is>
      </c>
      <c r="AG11" t="inlineStr">
        <is>
          <t>NSFR</t>
        </is>
      </c>
      <c r="AH11" t="n">
        <v>114</v>
      </c>
      <c r="AI11" t="n">
        <v>127</v>
      </c>
      <c r="AK11" t="n">
        <v>127</v>
      </c>
      <c r="AL11" t="n">
        <v>120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ECL</t>
        </is>
      </c>
      <c r="B13" s="5" t="n">
        <v>91802</v>
      </c>
      <c r="C13" s="5" t="n">
        <v>89797</v>
      </c>
      <c r="D13" s="5" t="n">
        <v>99136</v>
      </c>
      <c r="E13" s="5" t="n">
        <v>87553</v>
      </c>
      <c r="F13" s="5" t="n">
        <v>52679</v>
      </c>
      <c r="Q13" t="inlineStr">
        <is>
          <t>Net operating income before ECL</t>
        </is>
      </c>
      <c r="R13" t="n">
        <v>52679</v>
      </c>
      <c r="S13" t="n">
        <v>87553</v>
      </c>
      <c r="T13" t="n">
        <v>99136</v>
      </c>
      <c r="U13" t="n">
        <v>89797</v>
      </c>
      <c r="V13" t="n">
        <v>91802</v>
      </c>
    </row>
    <row r="14">
      <c r="A14" s="5" t="inlineStr">
        <is>
          <t>Operating expenses</t>
        </is>
      </c>
      <c r="B14" s="5" t="n">
        <v>-42194</v>
      </c>
      <c r="C14" s="5" t="n">
        <v>-44977</v>
      </c>
      <c r="D14" s="5" t="n">
        <v>-48709</v>
      </c>
      <c r="E14" s="5" t="n">
        <v>-39850</v>
      </c>
      <c r="F14" s="5" t="n">
        <v>-33508</v>
      </c>
      <c r="Q14" t="inlineStr">
        <is>
          <t>Operating expenses</t>
        </is>
      </c>
      <c r="R14" t="n">
        <v>-33508</v>
      </c>
      <c r="S14" t="n">
        <v>-39850</v>
      </c>
      <c r="T14" t="n">
        <v>-48709</v>
      </c>
      <c r="U14" t="n">
        <v>-44977</v>
      </c>
      <c r="V14" t="n">
        <v>-42194</v>
      </c>
    </row>
    <row r="15">
      <c r="A15" s="5" t="inlineStr">
        <is>
          <t>Profit for the year before taxation</t>
        </is>
      </c>
      <c r="B15" s="5" t="n">
        <v>45819</v>
      </c>
      <c r="C15" s="5" t="n">
        <v>43708</v>
      </c>
      <c r="D15" s="5" t="n">
        <v>48638</v>
      </c>
      <c r="E15" s="5" t="n">
        <v>48368</v>
      </c>
      <c r="F15" s="5" t="n">
        <v>21175</v>
      </c>
      <c r="Q15" t="inlineStr">
        <is>
          <t>Profit for the year before taxation</t>
        </is>
      </c>
      <c r="R15" t="n">
        <v>21175</v>
      </c>
      <c r="S15" t="n">
        <v>48368</v>
      </c>
      <c r="T15" t="n">
        <v>48638</v>
      </c>
      <c r="U15" t="n">
        <v>43708</v>
      </c>
      <c r="V15" t="n">
        <v>45819</v>
      </c>
    </row>
    <row r="16">
      <c r="A16" s="5" t="inlineStr">
        <is>
          <t>Profit for the year</t>
        </is>
      </c>
      <c r="B16" s="5" t="n">
        <v>34235</v>
      </c>
      <c r="C16" s="5" t="n">
        <v>32569</v>
      </c>
      <c r="D16" s="5" t="n">
        <v>35877</v>
      </c>
      <c r="E16" s="5" t="n">
        <v>22423</v>
      </c>
      <c r="F16" s="5" t="n">
        <v>17076</v>
      </c>
      <c r="Q16" t="inlineStr">
        <is>
          <t>Profit for the year</t>
        </is>
      </c>
      <c r="R16" t="n">
        <v>17076</v>
      </c>
      <c r="S16" t="n">
        <v>22423</v>
      </c>
      <c r="T16" t="n">
        <v>35877</v>
      </c>
      <c r="U16" t="n">
        <v>32569</v>
      </c>
      <c r="V16" t="n">
        <v>34235</v>
      </c>
    </row>
    <row r="18">
      <c r="A18" s="3" t="inlineStr">
        <is>
          <t>Statement of Changes in Equity Summary (As reported: £'000 (FY2024-FY2025); US$'000 (FY2022-FY2023) - FY2024's Opening equity is the FY2023 closing balance retranslated to £'000, see Currency Note)</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501978</v>
      </c>
      <c r="C20" s="5" t="n">
        <v>419962</v>
      </c>
      <c r="D20" s="5" t="n">
        <v>473823</v>
      </c>
      <c r="E20" s="5" t="n">
        <v>447733</v>
      </c>
      <c r="F20" s="5" t="n"/>
      <c r="Y20" t="inlineStr">
        <is>
          <t>Opening equity</t>
        </is>
      </c>
      <c r="AA20" t="n">
        <v>447733</v>
      </c>
      <c r="AB20" t="n">
        <v>473823</v>
      </c>
      <c r="AC20" t="n">
        <v>419962</v>
      </c>
      <c r="AD20" t="n">
        <v>501978</v>
      </c>
    </row>
    <row r="21">
      <c r="A21" s="5" t="inlineStr">
        <is>
          <t>Total comprehensive income for the year</t>
        </is>
      </c>
      <c r="B21" s="5" t="n">
        <v>35220</v>
      </c>
      <c r="C21" s="5" t="n">
        <v>32016</v>
      </c>
      <c r="D21" s="5" t="n">
        <v>59906</v>
      </c>
      <c r="E21" s="5" t="n">
        <v>-27430</v>
      </c>
      <c r="F21" s="5" t="n"/>
      <c r="Y21" t="inlineStr">
        <is>
          <t>Total comprehensive income for the year</t>
        </is>
      </c>
      <c r="AA21" t="n">
        <v>-27430</v>
      </c>
      <c r="AB21" t="n">
        <v>59906</v>
      </c>
      <c r="AC21" t="n">
        <v>32016</v>
      </c>
      <c r="AD21" t="n">
        <v>35220</v>
      </c>
    </row>
    <row r="22">
      <c r="A22" s="5" t="inlineStr">
        <is>
          <t>Other equity movements, net</t>
        </is>
      </c>
      <c r="B22" s="5" t="n">
        <v>0</v>
      </c>
      <c r="C22" s="5" t="n">
        <v>50000</v>
      </c>
      <c r="D22" s="5" t="n">
        <v>0</v>
      </c>
      <c r="E22" s="5" t="n">
        <v>53520</v>
      </c>
      <c r="F22" s="5" t="n"/>
      <c r="Y22" t="inlineStr">
        <is>
          <t>Other equity movements, net</t>
        </is>
      </c>
      <c r="AA22" t="n">
        <v>53520</v>
      </c>
      <c r="AB22" t="n">
        <v>0</v>
      </c>
      <c r="AC22" t="n">
        <v>50000</v>
      </c>
      <c r="AD22" t="n">
        <v>0</v>
      </c>
    </row>
    <row r="23">
      <c r="A23" s="5" t="inlineStr">
        <is>
          <t>Closing equity</t>
        </is>
      </c>
      <c r="B23" s="5" t="n">
        <v>537198</v>
      </c>
      <c r="C23" s="5" t="n">
        <v>501978</v>
      </c>
      <c r="D23" s="5" t="n">
        <v>533729</v>
      </c>
      <c r="E23" s="5" t="n">
        <v>473823</v>
      </c>
      <c r="F23" s="5" t="n"/>
      <c r="Y23" t="inlineStr">
        <is>
          <t>Closing equity</t>
        </is>
      </c>
      <c r="AA23" t="n">
        <v>473823</v>
      </c>
      <c r="AB23" t="n">
        <v>533729</v>
      </c>
      <c r="AC23" t="n">
        <v>501978</v>
      </c>
      <c r="AD23" t="n">
        <v>537198</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20.45%</t>
        </is>
      </c>
      <c r="C29" s="6" t="inlineStr">
        <is>
          <t>20.03%</t>
        </is>
      </c>
      <c r="D29" s="6" t="inlineStr">
        <is>
          <t>20.51%</t>
        </is>
      </c>
      <c r="E29" s="6" t="inlineStr">
        <is>
          <t>21.26%</t>
        </is>
      </c>
      <c r="F29" s="6" t="inlineStr">
        <is>
          <t>21.24%</t>
        </is>
      </c>
    </row>
    <row r="30">
      <c r="A30" s="6" t="inlineStr">
        <is>
          <t>Tier 1 Ratio</t>
        </is>
      </c>
      <c r="B30" s="6" t="inlineStr">
        <is>
          <t>20.45%</t>
        </is>
      </c>
      <c r="C30" s="6" t="inlineStr">
        <is>
          <t>20.03%</t>
        </is>
      </c>
      <c r="D30" s="6" t="inlineStr">
        <is>
          <t>20.51%</t>
        </is>
      </c>
      <c r="E30" s="6" t="inlineStr">
        <is>
          <t>21.26%</t>
        </is>
      </c>
      <c r="F30" s="6" t="inlineStr">
        <is>
          <t>21.24%</t>
        </is>
      </c>
    </row>
    <row r="31">
      <c r="A31" s="6" t="inlineStr">
        <is>
          <t>Total Capital Ratio</t>
        </is>
      </c>
      <c r="B31" s="6" t="inlineStr">
        <is>
          <t>20.45%</t>
        </is>
      </c>
      <c r="C31" s="6" t="inlineStr">
        <is>
          <t>20.03%</t>
        </is>
      </c>
      <c r="D31" s="6" t="inlineStr">
        <is>
          <t>20.51%</t>
        </is>
      </c>
      <c r="E31" s="6" t="inlineStr">
        <is>
          <t>21.26%</t>
        </is>
      </c>
      <c r="F31" s="6" t="inlineStr">
        <is>
          <t>21.24%</t>
        </is>
      </c>
    </row>
    <row r="32">
      <c r="A32" s="6" t="inlineStr">
        <is>
          <t>Leverage Ratio</t>
        </is>
      </c>
      <c r="B32" s="6" t="inlineStr">
        <is>
          <t>13.21%</t>
        </is>
      </c>
      <c r="C32" s="6" t="inlineStr">
        <is>
          <t>12.13%</t>
        </is>
      </c>
      <c r="D32" s="6" t="n"/>
      <c r="E32" s="6" t="inlineStr">
        <is>
          <t>13.09%</t>
        </is>
      </c>
      <c r="F32" s="6" t="inlineStr">
        <is>
          <t>12.74%</t>
        </is>
      </c>
    </row>
    <row r="33">
      <c r="A33" s="6" t="inlineStr">
        <is>
          <t>LCR</t>
        </is>
      </c>
      <c r="B33" s="6" t="inlineStr">
        <is>
          <t>497%</t>
        </is>
      </c>
      <c r="C33" s="6" t="inlineStr">
        <is>
          <t>430%</t>
        </is>
      </c>
      <c r="D33" s="6" t="n"/>
      <c r="E33" s="6" t="inlineStr">
        <is>
          <t>300%</t>
        </is>
      </c>
      <c r="F33" s="6" t="inlineStr">
        <is>
          <t>227%</t>
        </is>
      </c>
    </row>
    <row r="34">
      <c r="A34" s="6" t="inlineStr">
        <is>
          <t>NSFR</t>
        </is>
      </c>
      <c r="B34" s="6" t="inlineStr">
        <is>
          <t>120%</t>
        </is>
      </c>
      <c r="C34" s="6" t="inlineStr">
        <is>
          <t>127%</t>
        </is>
      </c>
      <c r="D34" s="6" t="n"/>
      <c r="E34" s="6" t="inlineStr">
        <is>
          <t>127%</t>
        </is>
      </c>
      <c r="F34" s="6" t="inlineStr">
        <is>
          <t>114%</t>
        </is>
      </c>
    </row>
    <row r="36" ht="45" customHeight="1">
      <c r="A36" s="7" t="inlineStr">
        <is>
          <t>Note: No Statement of Cash Flows is published (FRS 101 exemption) - cash-flow block omitted. Balance Sheet/Profit &amp; Loss/Equity Changes cover FY2021-FY2025 (entity basis, currency changes from US$ to £ between FY2023 and FY2024 - see Currency Note on the statement sheets); the Equity Changes summary above starts at FY2022 to keep the chart's year-over-year figures in a consistent, comparable shape. Leverage, LCR, and NSFR now cover FY2021-FY2022 and FY2024-FY2025 (FY2021/FY2022 recovered 2026-09-03 (ST-027) from archived Pillar 3 disclosures - see the Leverage Ratio sheet's note); FY2023 remains not publicly disclosed for these three ratios and for RWA Breakdown.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Balance Sheet</t>
        </is>
      </c>
    </row>
    <row r="2">
      <c r="A2" s="2" t="inlineStr">
        <is>
          <t>Entity basis. As reported: £'000 (FY2024-FY2025); US$'000 (FY2021-FY2023) - see Currency Note. The Bank sold its Investment in group entity (NBK France S.A.) in June 2023; the line is blank from FY2024 rather than zero. Repurchase agreements is a new FY2025 line (not previously used). 'Investment securities - ...' sub-rows below the renamed 'Total investment securities' line are a measurement-basis breakdown per Note 15 - see Investment Securities Breakdown note; no issuer-type split is disclosed in any year's report.</t>
        </is>
      </c>
    </row>
    <row r="3">
      <c r="A3" s="4" t="inlineStr">
        <is>
          <t>Line item</t>
        </is>
      </c>
      <c r="B3" s="4" t="inlineStr">
        <is>
          <t>FY2025</t>
        </is>
      </c>
      <c r="C3" s="4" t="inlineStr">
        <is>
          <t>FY2024</t>
        </is>
      </c>
      <c r="D3" s="4" t="inlineStr">
        <is>
          <t>FY2023</t>
        </is>
      </c>
      <c r="E3" s="4" t="inlineStr">
        <is>
          <t>FY2022</t>
        </is>
      </c>
      <c r="F3" s="4" t="inlineStr">
        <is>
          <t>FY2021</t>
        </is>
      </c>
    </row>
    <row r="4">
      <c r="A4" s="5" t="inlineStr">
        <is>
          <t>Assets</t>
        </is>
      </c>
      <c r="B4" s="6" t="n"/>
      <c r="C4" s="6" t="n"/>
      <c r="D4" s="6" t="n"/>
      <c r="E4" s="6" t="n"/>
      <c r="F4" s="6" t="n"/>
    </row>
    <row r="5">
      <c r="A5" s="6" t="inlineStr">
        <is>
          <t>Cash and balances at Central Bank / cash and cash equivalents</t>
        </is>
      </c>
      <c r="B5" s="6" t="n">
        <v>280213</v>
      </c>
      <c r="C5" s="6" t="n">
        <v>547502</v>
      </c>
      <c r="D5" s="6" t="n">
        <v>551396</v>
      </c>
      <c r="E5" s="6" t="n">
        <v>528440</v>
      </c>
      <c r="F5" s="6" t="n">
        <v>732863</v>
      </c>
    </row>
    <row r="6">
      <c r="A6" s="6" t="inlineStr">
        <is>
          <t>Deposits with banks</t>
        </is>
      </c>
      <c r="B6" s="6" t="n">
        <v>666586</v>
      </c>
      <c r="C6" s="6" t="n">
        <v>840214</v>
      </c>
      <c r="D6" s="6" t="n">
        <v>1156167</v>
      </c>
      <c r="E6" s="6" t="n">
        <v>832185</v>
      </c>
      <c r="F6" s="6" t="n">
        <v>644300</v>
      </c>
    </row>
    <row r="7">
      <c r="A7" s="6" t="inlineStr">
        <is>
          <t>Loans and advances to banks</t>
        </is>
      </c>
      <c r="B7" s="6" t="n">
        <v>156952</v>
      </c>
      <c r="C7" s="6" t="n">
        <v>96803</v>
      </c>
      <c r="D7" s="6" t="n">
        <v>104012</v>
      </c>
      <c r="E7" s="6" t="n">
        <v>78750</v>
      </c>
      <c r="F7" s="6" t="n">
        <v>26012</v>
      </c>
    </row>
    <row r="8">
      <c r="A8" s="6" t="inlineStr">
        <is>
          <t>Loans and advances to customers</t>
        </is>
      </c>
      <c r="B8" s="6" t="n">
        <v>2205331</v>
      </c>
      <c r="C8" s="6" t="n">
        <v>1975643</v>
      </c>
      <c r="D8" s="6" t="n">
        <v>2028637</v>
      </c>
      <c r="E8" s="6" t="n">
        <v>1610422</v>
      </c>
      <c r="F8" s="6" t="n">
        <v>1585574</v>
      </c>
    </row>
    <row r="9">
      <c r="A9" s="6" t="inlineStr">
        <is>
          <t>Total investment securities</t>
        </is>
      </c>
      <c r="B9" s="6" t="n">
        <v>550717</v>
      </c>
      <c r="C9" s="6" t="n">
        <v>398439</v>
      </c>
      <c r="D9" s="6" t="n">
        <v>357952</v>
      </c>
      <c r="E9" s="6" t="n">
        <v>264917</v>
      </c>
      <c r="F9" s="6" t="n">
        <v>213944</v>
      </c>
    </row>
    <row r="10">
      <c r="A10" s="6" t="inlineStr">
        <is>
          <t>Investment securities - Equities (FVOCI)</t>
        </is>
      </c>
      <c r="B10" s="6" t="n">
        <v>2145</v>
      </c>
      <c r="C10" s="6" t="n">
        <v>2025</v>
      </c>
      <c r="D10" s="6" t="n">
        <v>1772</v>
      </c>
      <c r="E10" s="6" t="n">
        <v>1407</v>
      </c>
      <c r="F10" s="6" t="n">
        <v>1018</v>
      </c>
    </row>
    <row r="11">
      <c r="A11" s="6" t="inlineStr">
        <is>
          <t>Investment securities - Equities (FVPL)</t>
        </is>
      </c>
      <c r="B11" s="6" t="n">
        <v>85</v>
      </c>
      <c r="C11" s="6" t="n">
        <v>46</v>
      </c>
      <c r="D11" s="6" t="n">
        <v>137</v>
      </c>
      <c r="E11" s="6" t="n">
        <v>11361</v>
      </c>
      <c r="F11" s="6" t="n">
        <v>252</v>
      </c>
    </row>
    <row r="12">
      <c r="A12" s="6" t="inlineStr">
        <is>
          <t>Investment securities - Debt securities (FVOCI)</t>
        </is>
      </c>
      <c r="B12" s="6" t="n">
        <v>543552</v>
      </c>
      <c r="C12" s="6" t="n">
        <v>392799</v>
      </c>
      <c r="D12" s="6" t="n">
        <v>352409</v>
      </c>
      <c r="E12" s="6" t="n">
        <v>249601</v>
      </c>
      <c r="F12" s="6" t="n">
        <v>170839</v>
      </c>
    </row>
    <row r="13">
      <c r="A13" s="6" t="inlineStr">
        <is>
          <t>Investment securities - Debt securities (FVPL)</t>
        </is>
      </c>
      <c r="B13" s="6" t="n"/>
      <c r="C13" s="6" t="n"/>
      <c r="D13" s="6" t="n"/>
      <c r="E13" s="6" t="n"/>
      <c r="F13" s="6" t="n">
        <v>41872</v>
      </c>
    </row>
    <row r="14">
      <c r="A14" s="6" t="inlineStr">
        <is>
          <t>Investment securities - Interest receivable (accrued)</t>
        </is>
      </c>
      <c r="B14" s="6" t="n">
        <v>5039</v>
      </c>
      <c r="C14" s="6" t="n">
        <v>3634</v>
      </c>
      <c r="D14" s="6" t="n">
        <v>3691</v>
      </c>
      <c r="E14" s="6" t="n">
        <v>2577</v>
      </c>
      <c r="F14" s="6" t="n"/>
    </row>
    <row r="15">
      <c r="A15" s="6" t="inlineStr">
        <is>
          <t>Investment securities - Less: ECL allowance</t>
        </is>
      </c>
      <c r="B15" s="6" t="n">
        <v>-104</v>
      </c>
      <c r="C15" s="6" t="n">
        <v>-65</v>
      </c>
      <c r="D15" s="6" t="n">
        <v>-57</v>
      </c>
      <c r="E15" s="6" t="n">
        <v>-29</v>
      </c>
      <c r="F15" s="6" t="n">
        <v>-37</v>
      </c>
    </row>
    <row r="16">
      <c r="A16" s="6" t="inlineStr">
        <is>
          <t>Investment in group entity</t>
        </is>
      </c>
      <c r="B16" s="6" t="n"/>
      <c r="C16" s="6" t="n"/>
      <c r="D16" s="6" t="n">
        <v>0</v>
      </c>
      <c r="E16" s="6" t="n">
        <v>44000</v>
      </c>
      <c r="F16" s="6" t="n">
        <v>45792</v>
      </c>
    </row>
    <row r="17">
      <c r="A17" s="6" t="inlineStr">
        <is>
          <t>Derivative assets</t>
        </is>
      </c>
      <c r="B17" s="6" t="n">
        <v>20557</v>
      </c>
      <c r="C17" s="6" t="n">
        <v>23453</v>
      </c>
      <c r="D17" s="6" t="n">
        <v>11890</v>
      </c>
      <c r="E17" s="6" t="n">
        <v>15296</v>
      </c>
      <c r="F17" s="6" t="n">
        <v>6401</v>
      </c>
    </row>
    <row r="18">
      <c r="A18" s="6" t="inlineStr">
        <is>
          <t>Fixed assets</t>
        </is>
      </c>
      <c r="B18" s="6" t="n">
        <v>41862</v>
      </c>
      <c r="C18" s="6" t="n">
        <v>39969</v>
      </c>
      <c r="D18" s="6" t="n">
        <v>50764</v>
      </c>
      <c r="E18" s="6" t="n">
        <v>49253</v>
      </c>
      <c r="F18" s="6" t="n">
        <v>55230</v>
      </c>
    </row>
    <row r="19">
      <c r="A19" s="6" t="inlineStr">
        <is>
          <t>Other assets</t>
        </is>
      </c>
      <c r="B19" s="6" t="n">
        <v>19645</v>
      </c>
      <c r="C19" s="6" t="n">
        <v>12547</v>
      </c>
      <c r="D19" s="6" t="n">
        <v>7177</v>
      </c>
      <c r="E19" s="6" t="n">
        <v>2423</v>
      </c>
      <c r="F19" s="6" t="n">
        <v>10231</v>
      </c>
    </row>
    <row r="20">
      <c r="A20" s="5" t="inlineStr">
        <is>
          <t>Total assets</t>
        </is>
      </c>
      <c r="B20" s="5" t="n">
        <v>3941863</v>
      </c>
      <c r="C20" s="5" t="n">
        <v>3934570</v>
      </c>
      <c r="D20" s="5" t="n">
        <v>4267995</v>
      </c>
      <c r="E20" s="5" t="n">
        <v>3425686</v>
      </c>
      <c r="F20" s="5" t="n">
        <v>3320347</v>
      </c>
    </row>
    <row r="21">
      <c r="A21" s="5" t="inlineStr">
        <is>
          <t>Liabilities</t>
        </is>
      </c>
      <c r="B21" s="6" t="n"/>
      <c r="C21" s="6" t="n"/>
      <c r="D21" s="6" t="n"/>
      <c r="E21" s="6" t="n"/>
      <c r="F21" s="6" t="n"/>
    </row>
    <row r="22">
      <c r="A22" s="6" t="inlineStr">
        <is>
          <t>Due to banks and other financial institutions</t>
        </is>
      </c>
      <c r="B22" s="6" t="n">
        <v>758900</v>
      </c>
      <c r="C22" s="6" t="n">
        <v>1020083</v>
      </c>
      <c r="D22" s="6" t="n">
        <v>1338382</v>
      </c>
      <c r="E22" s="6" t="n">
        <v>1078891</v>
      </c>
      <c r="F22" s="6" t="n">
        <v>863405</v>
      </c>
    </row>
    <row r="23">
      <c r="A23" s="6" t="inlineStr">
        <is>
          <t>Customer deposits</t>
        </is>
      </c>
      <c r="B23" s="6" t="n">
        <v>2355436</v>
      </c>
      <c r="C23" s="6" t="n">
        <v>2126886</v>
      </c>
      <c r="D23" s="6" t="n">
        <v>1987234</v>
      </c>
      <c r="E23" s="6" t="n">
        <v>1611651</v>
      </c>
      <c r="F23" s="6" t="n">
        <v>1524917</v>
      </c>
    </row>
    <row r="24">
      <c r="A24" s="6" t="inlineStr">
        <is>
          <t>Repurchase agreements</t>
        </is>
      </c>
      <c r="B24" s="6" t="n">
        <v>70065</v>
      </c>
      <c r="C24" s="6" t="n">
        <v>0</v>
      </c>
      <c r="D24" s="6" t="n"/>
      <c r="E24" s="6" t="n"/>
      <c r="F24" s="6" t="n"/>
    </row>
    <row r="25">
      <c r="A25" s="6" t="inlineStr">
        <is>
          <t>Certificates of deposit issued</t>
        </is>
      </c>
      <c r="B25" s="6" t="n">
        <v>185765</v>
      </c>
      <c r="C25" s="6" t="n">
        <v>257778</v>
      </c>
      <c r="D25" s="6" t="n">
        <v>345265</v>
      </c>
      <c r="E25" s="6" t="n">
        <v>213478</v>
      </c>
      <c r="F25" s="6" t="n">
        <v>441222</v>
      </c>
    </row>
    <row r="26">
      <c r="A26" s="6" t="inlineStr">
        <is>
          <t>Derivative liabilities</t>
        </is>
      </c>
      <c r="B26" s="6" t="n">
        <v>13155</v>
      </c>
      <c r="C26" s="6" t="n">
        <v>3724</v>
      </c>
      <c r="D26" s="6" t="n">
        <v>18843</v>
      </c>
      <c r="E26" s="6" t="n">
        <v>18207</v>
      </c>
      <c r="F26" s="6" t="n">
        <v>32857</v>
      </c>
    </row>
    <row r="27">
      <c r="A27" s="6" t="inlineStr">
        <is>
          <t>Other liabilities</t>
        </is>
      </c>
      <c r="B27" s="6" t="n">
        <v>21344</v>
      </c>
      <c r="C27" s="6" t="n">
        <v>24121</v>
      </c>
      <c r="D27" s="6" t="n">
        <v>44542</v>
      </c>
      <c r="E27" s="6" t="n">
        <v>29636</v>
      </c>
      <c r="F27" s="6" t="n">
        <v>10213</v>
      </c>
    </row>
    <row r="28">
      <c r="A28" s="5" t="inlineStr">
        <is>
          <t>Total liabilities</t>
        </is>
      </c>
      <c r="B28" s="5" t="n">
        <v>3404665</v>
      </c>
      <c r="C28" s="5" t="n">
        <v>3432592</v>
      </c>
      <c r="D28" s="5" t="n">
        <v>3734266</v>
      </c>
      <c r="E28" s="5" t="n">
        <v>2951863</v>
      </c>
      <c r="F28" s="5" t="n">
        <v>2872614</v>
      </c>
    </row>
    <row r="29">
      <c r="A29" s="5" t="inlineStr">
        <is>
          <t>Equity</t>
        </is>
      </c>
      <c r="B29" s="6" t="n"/>
      <c r="C29" s="6" t="n"/>
      <c r="D29" s="6" t="n"/>
      <c r="E29" s="6" t="n"/>
      <c r="F29" s="6" t="n"/>
    </row>
    <row r="30">
      <c r="A30" s="6" t="inlineStr">
        <is>
          <t>Share capital</t>
        </is>
      </c>
      <c r="B30" s="6" t="n">
        <v>283329</v>
      </c>
      <c r="C30" s="6" t="n">
        <v>283329</v>
      </c>
      <c r="D30" s="6" t="n">
        <v>289403</v>
      </c>
      <c r="E30" s="6" t="n">
        <v>289403</v>
      </c>
      <c r="F30" s="6" t="n">
        <v>235883</v>
      </c>
    </row>
    <row r="31">
      <c r="A31" s="6" t="inlineStr">
        <is>
          <t>Retained earnings</t>
        </is>
      </c>
      <c r="B31" s="6" t="n">
        <v>251956</v>
      </c>
      <c r="C31" s="6" t="n">
        <v>217721</v>
      </c>
      <c r="D31" s="6" t="n">
        <v>244271</v>
      </c>
      <c r="E31" s="6" t="n">
        <v>211715</v>
      </c>
      <c r="F31" s="6" t="n">
        <v>225681</v>
      </c>
    </row>
    <row r="32">
      <c r="A32" s="6" t="inlineStr">
        <is>
          <t>Cumulative changes in fair values</t>
        </is>
      </c>
      <c r="B32" s="6" t="n">
        <v>1913</v>
      </c>
      <c r="C32" s="6" t="n">
        <v>928</v>
      </c>
      <c r="D32" s="6" t="n">
        <v>1882</v>
      </c>
      <c r="E32" s="6" t="n">
        <v>1016</v>
      </c>
      <c r="F32" s="6" t="n">
        <v>-2186</v>
      </c>
    </row>
    <row r="33">
      <c r="A33" s="6" t="inlineStr">
        <is>
          <t>Translation / exchange reserve</t>
        </is>
      </c>
      <c r="B33" s="6" t="n"/>
      <c r="C33" s="6" t="n"/>
      <c r="D33" s="6" t="n">
        <v>-1827</v>
      </c>
      <c r="E33" s="6" t="n">
        <v>-28311</v>
      </c>
      <c r="F33" s="6" t="n">
        <v>-11645</v>
      </c>
    </row>
    <row r="34">
      <c r="A34" s="5" t="inlineStr">
        <is>
          <t>Total equity</t>
        </is>
      </c>
      <c r="B34" s="5" t="n">
        <v>537198</v>
      </c>
      <c r="C34" s="5" t="n">
        <v>501978</v>
      </c>
      <c r="D34" s="5" t="n">
        <v>533729</v>
      </c>
      <c r="E34" s="5" t="n">
        <v>473823</v>
      </c>
      <c r="F34" s="5" t="n">
        <v>447733</v>
      </c>
    </row>
    <row r="35">
      <c r="A35" s="5" t="inlineStr">
        <is>
          <t>Total equity and liabilities</t>
        </is>
      </c>
      <c r="B35" s="5" t="n">
        <v>3941863</v>
      </c>
      <c r="C35" s="5" t="n">
        <v>3934570</v>
      </c>
      <c r="D35" s="5" t="n">
        <v>4267995</v>
      </c>
      <c r="E35" s="5" t="n">
        <v>3425686</v>
      </c>
      <c r="F35" s="5" t="n">
        <v>3320347</v>
      </c>
    </row>
    <row r="37" ht="460" customHeight="1">
      <c r="A3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 &amp; Loss</t>
        </is>
      </c>
    </row>
    <row r="2">
      <c r="A2" s="2" t="inlineStr">
        <is>
          <t>Entity basis. As reported: £'000 (FY2024-FY2025); US$'000 (FY2021-FY2023) - see Currency Note. FY2023 Total comprehensive income is shown before a small FY2023-only fair-value/retained-earnings transfer (US$3,321k, net-zero within equity) disclosed on the Statement of Changes in Equity.</t>
        </is>
      </c>
    </row>
    <row r="3">
      <c r="A3" s="4" t="inlineStr">
        <is>
          <t>Line item</t>
        </is>
      </c>
      <c r="B3" s="4" t="inlineStr">
        <is>
          <t>FY2025</t>
        </is>
      </c>
      <c r="C3" s="4" t="inlineStr">
        <is>
          <t>FY2024</t>
        </is>
      </c>
      <c r="D3" s="4" t="inlineStr">
        <is>
          <t>FY2023</t>
        </is>
      </c>
      <c r="E3" s="4" t="inlineStr">
        <is>
          <t>FY2022</t>
        </is>
      </c>
      <c r="F3" s="4" t="inlineStr">
        <is>
          <t>FY2021</t>
        </is>
      </c>
    </row>
    <row r="4">
      <c r="A4" s="5" t="inlineStr">
        <is>
          <t>Income</t>
        </is>
      </c>
      <c r="B4" s="6" t="n"/>
      <c r="C4" s="6" t="n"/>
      <c r="D4" s="6" t="n"/>
      <c r="E4" s="6" t="n"/>
      <c r="F4" s="6" t="n"/>
    </row>
    <row r="5">
      <c r="A5" s="6" t="inlineStr">
        <is>
          <t>Interest income</t>
        </is>
      </c>
      <c r="B5" s="6" t="n">
        <v>221400</v>
      </c>
      <c r="C5" s="6" t="n">
        <v>225162</v>
      </c>
      <c r="D5" s="6" t="n">
        <v>227709</v>
      </c>
      <c r="E5" s="6" t="n">
        <v>88876</v>
      </c>
      <c r="F5" s="6" t="n">
        <v>52080</v>
      </c>
    </row>
    <row r="6">
      <c r="A6" s="6" t="inlineStr">
        <is>
          <t>Interest expense</t>
        </is>
      </c>
      <c r="B6" s="6" t="n">
        <v>-133279</v>
      </c>
      <c r="C6" s="6" t="n">
        <v>-140090</v>
      </c>
      <c r="D6" s="6" t="n">
        <v>-135198</v>
      </c>
      <c r="E6" s="6" t="n">
        <v>-34660</v>
      </c>
      <c r="F6" s="6" t="n">
        <v>-12443</v>
      </c>
    </row>
    <row r="7">
      <c r="A7" s="5" t="inlineStr">
        <is>
          <t>Net interest income</t>
        </is>
      </c>
      <c r="B7" s="5" t="n">
        <v>88121</v>
      </c>
      <c r="C7" s="5" t="n">
        <v>85072</v>
      </c>
      <c r="D7" s="5" t="n">
        <v>92511</v>
      </c>
      <c r="E7" s="5" t="n">
        <v>54216</v>
      </c>
      <c r="F7" s="5" t="n">
        <v>39637</v>
      </c>
    </row>
    <row r="8">
      <c r="A8" s="6" t="inlineStr">
        <is>
          <t>Net fees and commissions income</t>
        </is>
      </c>
      <c r="B8" s="6" t="n">
        <v>2677</v>
      </c>
      <c r="C8" s="6" t="n">
        <v>4032</v>
      </c>
      <c r="D8" s="6" t="n">
        <v>3431</v>
      </c>
      <c r="E8" s="6" t="n">
        <v>5916</v>
      </c>
      <c r="F8" s="6" t="n">
        <v>5539</v>
      </c>
    </row>
    <row r="9">
      <c r="A9" s="6" t="inlineStr">
        <is>
          <t>Net gains from dealing in foreign currencies and derivative income</t>
        </is>
      </c>
      <c r="B9" s="6" t="n">
        <v>784</v>
      </c>
      <c r="C9" s="6" t="n">
        <v>227</v>
      </c>
      <c r="D9" s="6" t="n">
        <v>2211</v>
      </c>
      <c r="E9" s="6" t="n">
        <v>24428</v>
      </c>
      <c r="F9" s="6" t="n">
        <v>6047</v>
      </c>
    </row>
    <row r="10">
      <c r="A10" s="6" t="inlineStr">
        <is>
          <t>Net investment income</t>
        </is>
      </c>
      <c r="B10" s="6" t="n">
        <v>112</v>
      </c>
      <c r="C10" s="6" t="n">
        <v>287</v>
      </c>
      <c r="D10" s="6" t="n">
        <v>587</v>
      </c>
      <c r="E10" s="6" t="n">
        <v>2627</v>
      </c>
      <c r="F10" s="6" t="n">
        <v>1069</v>
      </c>
    </row>
    <row r="11">
      <c r="A11" s="6" t="inlineStr">
        <is>
          <t>Other operating income</t>
        </is>
      </c>
      <c r="B11" s="6" t="n">
        <v>108</v>
      </c>
      <c r="C11" s="6" t="n">
        <v>179</v>
      </c>
      <c r="D11" s="6" t="n">
        <v>396</v>
      </c>
      <c r="E11" s="6" t="n">
        <v>366</v>
      </c>
      <c r="F11" s="6" t="n">
        <v>387</v>
      </c>
    </row>
    <row r="12">
      <c r="A12" s="5" t="inlineStr">
        <is>
          <t>Net operating income before ECL</t>
        </is>
      </c>
      <c r="B12" s="5" t="n">
        <v>91802</v>
      </c>
      <c r="C12" s="5" t="n">
        <v>89797</v>
      </c>
      <c r="D12" s="5" t="n">
        <v>99136</v>
      </c>
      <c r="E12" s="5" t="n">
        <v>87553</v>
      </c>
      <c r="F12" s="5" t="n">
        <v>52679</v>
      </c>
    </row>
    <row r="13">
      <c r="A13" s="6" t="inlineStr">
        <is>
          <t>Charge/(release) on expected credit losses</t>
        </is>
      </c>
      <c r="B13" s="6" t="n">
        <v>-3789</v>
      </c>
      <c r="C13" s="6" t="n">
        <v>-1112</v>
      </c>
      <c r="D13" s="6" t="n">
        <v>-1789</v>
      </c>
      <c r="E13" s="6" t="n">
        <v>665</v>
      </c>
      <c r="F13" s="6" t="n">
        <v>2004</v>
      </c>
    </row>
    <row r="14">
      <c r="A14" s="5" t="inlineStr">
        <is>
          <t>Net operating income after ECL</t>
        </is>
      </c>
      <c r="B14" s="5" t="n">
        <v>88013</v>
      </c>
      <c r="C14" s="5" t="n">
        <v>88685</v>
      </c>
      <c r="D14" s="5" t="n">
        <v>97347</v>
      </c>
      <c r="E14" s="5" t="n">
        <v>88218</v>
      </c>
      <c r="F14" s="5" t="n">
        <v>54683</v>
      </c>
    </row>
    <row r="15">
      <c r="A15" s="6" t="inlineStr">
        <is>
          <t>Administrative expenses</t>
        </is>
      </c>
      <c r="B15" s="6" t="n">
        <v>-41151</v>
      </c>
      <c r="C15" s="6" t="n">
        <v>-44114</v>
      </c>
      <c r="D15" s="6" t="n">
        <v>-47648</v>
      </c>
      <c r="E15" s="6" t="n">
        <v>-38714</v>
      </c>
      <c r="F15" s="6" t="n">
        <v>-31911</v>
      </c>
    </row>
    <row r="16">
      <c r="A16" s="6" t="inlineStr">
        <is>
          <t>Depreciation</t>
        </is>
      </c>
      <c r="B16" s="6" t="n">
        <v>-1043</v>
      </c>
      <c r="C16" s="6" t="n">
        <v>-863</v>
      </c>
      <c r="D16" s="6" t="n">
        <v>-1061</v>
      </c>
      <c r="E16" s="6" t="n">
        <v>-1136</v>
      </c>
      <c r="F16" s="6" t="n">
        <v>-1597</v>
      </c>
    </row>
    <row r="17">
      <c r="A17" s="5" t="inlineStr">
        <is>
          <t>Operating expenses</t>
        </is>
      </c>
      <c r="B17" s="5" t="n">
        <v>-42194</v>
      </c>
      <c r="C17" s="5" t="n">
        <v>-44977</v>
      </c>
      <c r="D17" s="5" t="n">
        <v>-48709</v>
      </c>
      <c r="E17" s="5" t="n">
        <v>-39850</v>
      </c>
      <c r="F17" s="5" t="n">
        <v>-33508</v>
      </c>
    </row>
    <row r="18">
      <c r="A18" s="5" t="inlineStr">
        <is>
          <t>Profit for the year before taxation</t>
        </is>
      </c>
      <c r="B18" s="5" t="n">
        <v>45819</v>
      </c>
      <c r="C18" s="5" t="n">
        <v>43708</v>
      </c>
      <c r="D18" s="5" t="n">
        <v>48638</v>
      </c>
      <c r="E18" s="5" t="n">
        <v>48368</v>
      </c>
      <c r="F18" s="5" t="n">
        <v>21175</v>
      </c>
    </row>
    <row r="19">
      <c r="A19" s="6" t="inlineStr">
        <is>
          <t>Taxation</t>
        </is>
      </c>
      <c r="B19" s="6" t="n">
        <v>-11584</v>
      </c>
      <c r="C19" s="6" t="n">
        <v>-11139</v>
      </c>
      <c r="D19" s="6" t="n">
        <v>-12761</v>
      </c>
      <c r="E19" s="6" t="n">
        <v>-25945</v>
      </c>
      <c r="F19" s="6" t="n">
        <v>-4099</v>
      </c>
    </row>
    <row r="20">
      <c r="A20" s="5" t="inlineStr">
        <is>
          <t>Profit for the year</t>
        </is>
      </c>
      <c r="B20" s="5" t="n">
        <v>34235</v>
      </c>
      <c r="C20" s="5" t="n">
        <v>32569</v>
      </c>
      <c r="D20" s="5" t="n">
        <v>35877</v>
      </c>
      <c r="E20" s="5" t="n">
        <v>22423</v>
      </c>
      <c r="F20" s="5" t="n">
        <v>17076</v>
      </c>
    </row>
    <row r="21">
      <c r="A21" s="5" t="inlineStr">
        <is>
          <t>Other comprehensive income/(expense) for the year</t>
        </is>
      </c>
      <c r="B21" s="6" t="n"/>
      <c r="C21" s="6" t="n"/>
      <c r="D21" s="6" t="n"/>
      <c r="E21" s="6" t="n"/>
      <c r="F21" s="6" t="n"/>
    </row>
    <row r="22">
      <c r="A22" s="6" t="inlineStr">
        <is>
          <t>Change in fair value of debt securities measured at FVOCI (net of tax)</t>
        </is>
      </c>
      <c r="B22" s="6" t="n">
        <v>894</v>
      </c>
      <c r="C22" s="6" t="n">
        <v>-830</v>
      </c>
      <c r="D22" s="6" t="n"/>
      <c r="E22" s="6" t="n"/>
      <c r="F22" s="6" t="n">
        <v>-124</v>
      </c>
    </row>
    <row r="23">
      <c r="A23" s="6" t="inlineStr">
        <is>
          <t>Change in fair value of equity instruments measured at FVOCI (net of tax)</t>
        </is>
      </c>
      <c r="B23" s="6" t="n">
        <v>91</v>
      </c>
      <c r="C23" s="6" t="n">
        <v>277</v>
      </c>
      <c r="D23" s="6" t="n"/>
      <c r="E23" s="6" t="n"/>
      <c r="F23" s="6" t="n">
        <v>-45</v>
      </c>
    </row>
    <row r="24">
      <c r="A24" s="6" t="inlineStr">
        <is>
          <t>Change in fair value of investment in subsidiary measured at FVOCI (net of tax)</t>
        </is>
      </c>
      <c r="B24" s="6" t="n"/>
      <c r="C24" s="6" t="n"/>
      <c r="D24" s="6" t="n"/>
      <c r="E24" s="6" t="n"/>
      <c r="F24" s="6" t="n">
        <v>-2759</v>
      </c>
    </row>
    <row r="25">
      <c r="A25" s="6" t="inlineStr">
        <is>
          <t>Change in fair value of debt/equity securities and investment in subsidiary (combined, FY2022-FY2023)</t>
        </is>
      </c>
      <c r="B25" s="6" t="n"/>
      <c r="C25" s="6" t="n"/>
      <c r="D25" s="6" t="n">
        <v>-2455</v>
      </c>
      <c r="E25" s="6" t="n">
        <v>3202</v>
      </c>
      <c r="F25" s="6" t="n"/>
    </row>
    <row r="26">
      <c r="A26" s="6" t="inlineStr">
        <is>
          <t>Net foreign currency translation effect / translation reserve movement</t>
        </is>
      </c>
      <c r="B26" s="6" t="n"/>
      <c r="C26" s="6" t="n"/>
      <c r="D26" s="6" t="n">
        <v>26484</v>
      </c>
      <c r="E26" s="6" t="n">
        <v>-53055</v>
      </c>
      <c r="F26" s="6" t="n">
        <v>-6296</v>
      </c>
    </row>
    <row r="27">
      <c r="A27" s="5" t="inlineStr">
        <is>
          <t>Other comprehensive income/(expense) for the year</t>
        </is>
      </c>
      <c r="B27" s="5" t="n">
        <v>985</v>
      </c>
      <c r="C27" s="5" t="n">
        <v>-553</v>
      </c>
      <c r="D27" s="5" t="n">
        <v>24029</v>
      </c>
      <c r="E27" s="5" t="n">
        <v>-49853</v>
      </c>
      <c r="F27" s="5" t="n">
        <v>-9224</v>
      </c>
    </row>
    <row r="28">
      <c r="A28" s="5" t="inlineStr">
        <is>
          <t>Total comprehensive income/(expense) for the year</t>
        </is>
      </c>
      <c r="B28" s="5" t="n">
        <v>35220</v>
      </c>
      <c r="C28" s="5" t="n">
        <v>32016</v>
      </c>
      <c r="D28" s="5" t="n">
        <v>59906</v>
      </c>
      <c r="E28" s="5" t="n">
        <v>-27430</v>
      </c>
      <c r="F28" s="5" t="n">
        <v>7852</v>
      </c>
    </row>
    <row r="30" ht="460" customHeight="1">
      <c r="A3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Statement of Changes in Equity</t>
        </is>
      </c>
    </row>
    <row r="2">
      <c r="A2" s="2" t="inlineStr">
        <is>
          <t>Chronological roll-forward, oldest to newest, entity basis. US$'000 through FY2023, £'000 from FY2024 onward - see Currency Note. Equity reconciliation ladder confirmed: every year's own closing balance ties exactly to both the next year's own opening balance and that year's own Balance Sheet Total equity, including across the FY2023-to-FY2024 currency-redenomination boundary (US$533,729k retranslated to £419,962k, shown as its own explicit row rather than forced to tie in the same currency). The ladder's mandated scan caught the FY2022 New Capital Issuance (US$53,520k), the same year's Transfer from Translation Reserve upon Redenomination (a genuine, net-zero internal reclassification - not related to the later FY2023/FY2024 currency change), the FY2023 fair-value/retained-earnings transfer (US$3,321k, net-zero), and the FY2025 New Share Capital issuance (£50,000k).</t>
        </is>
      </c>
    </row>
    <row r="3">
      <c r="A3" s="4" t="inlineStr">
        <is>
          <t>Movement</t>
        </is>
      </c>
      <c r="B3" s="4" t="inlineStr">
        <is>
          <t>Share capital</t>
        </is>
      </c>
      <c r="C3" s="4" t="inlineStr">
        <is>
          <t>Retained earnings</t>
        </is>
      </c>
      <c r="D3" s="4" t="inlineStr">
        <is>
          <t>Cumulative changes in fair values</t>
        </is>
      </c>
      <c r="E3" s="4" t="inlineStr">
        <is>
          <t>Translation / exchange reserve</t>
        </is>
      </c>
      <c r="F3" s="4" t="inlineStr">
        <is>
          <t>Total equity</t>
        </is>
      </c>
    </row>
    <row r="4">
      <c r="A4" s="5" t="inlineStr">
        <is>
          <t>At 1 January 2021 (FY2020 closing, restated, US$'000)</t>
        </is>
      </c>
      <c r="B4" s="5" t="n">
        <v>235883</v>
      </c>
      <c r="C4" s="5" t="n">
        <v>208605</v>
      </c>
      <c r="D4" s="5" t="n">
        <v>742</v>
      </c>
      <c r="E4" s="5" t="n">
        <v>-5349</v>
      </c>
      <c r="F4" s="5" t="n">
        <v>439881</v>
      </c>
    </row>
    <row r="5">
      <c r="A5" s="6" t="inlineStr">
        <is>
          <t>Profit for the year</t>
        </is>
      </c>
      <c r="B5" s="6" t="n"/>
      <c r="C5" s="6" t="n">
        <v>17076</v>
      </c>
      <c r="D5" s="6" t="n"/>
      <c r="E5" s="6" t="n"/>
      <c r="F5" s="6" t="n">
        <v>17076</v>
      </c>
    </row>
    <row r="6">
      <c r="A6" s="6" t="inlineStr">
        <is>
          <t>Other comprehensive expense for the year</t>
        </is>
      </c>
      <c r="B6" s="6" t="n"/>
      <c r="C6" s="6" t="n"/>
      <c r="D6" s="6" t="n">
        <v>-2928</v>
      </c>
      <c r="E6" s="6" t="n">
        <v>-6296</v>
      </c>
      <c r="F6" s="6" t="n">
        <v>-9224</v>
      </c>
    </row>
    <row r="7">
      <c r="A7" s="5" t="inlineStr">
        <is>
          <t>At 31 December 2021 (FY2021 closing, US$'000)</t>
        </is>
      </c>
      <c r="B7" s="5" t="n">
        <v>235883</v>
      </c>
      <c r="C7" s="5" t="n">
        <v>225681</v>
      </c>
      <c r="D7" s="5" t="n">
        <v>-2186</v>
      </c>
      <c r="E7" s="5" t="n">
        <v>-11645</v>
      </c>
      <c r="F7" s="5" t="n">
        <v>447733</v>
      </c>
    </row>
    <row r="8">
      <c r="A8" s="6" t="inlineStr">
        <is>
          <t>New capital issuance</t>
        </is>
      </c>
      <c r="B8" s="6" t="n">
        <v>53520</v>
      </c>
      <c r="C8" s="6" t="n"/>
      <c r="D8" s="6" t="n"/>
      <c r="E8" s="6" t="n"/>
      <c r="F8" s="6" t="n">
        <v>53520</v>
      </c>
    </row>
    <row r="9">
      <c r="A9" s="6" t="inlineStr">
        <is>
          <t>Transfer from translation reserve upon redenomination</t>
        </is>
      </c>
      <c r="B9" s="6" t="n"/>
      <c r="C9" s="6" t="n">
        <v>-36389</v>
      </c>
      <c r="D9" s="6" t="n"/>
      <c r="E9" s="6" t="n">
        <v>36389</v>
      </c>
      <c r="F9" s="6" t="n">
        <v>0</v>
      </c>
    </row>
    <row r="10">
      <c r="A10" s="6" t="inlineStr">
        <is>
          <t>Profit for the year</t>
        </is>
      </c>
      <c r="B10" s="6" t="n"/>
      <c r="C10" s="6" t="n">
        <v>22423</v>
      </c>
      <c r="D10" s="6" t="n"/>
      <c r="E10" s="6" t="n"/>
      <c r="F10" s="6" t="n">
        <v>22423</v>
      </c>
    </row>
    <row r="11">
      <c r="A11" s="6" t="inlineStr">
        <is>
          <t>Other comprehensive expense for the year</t>
        </is>
      </c>
      <c r="B11" s="6" t="n"/>
      <c r="C11" s="6" t="n"/>
      <c r="D11" s="6" t="n">
        <v>3202</v>
      </c>
      <c r="E11" s="6" t="n">
        <v>-53055</v>
      </c>
      <c r="F11" s="6" t="n">
        <v>-49853</v>
      </c>
    </row>
    <row r="12">
      <c r="A12" s="5" t="inlineStr">
        <is>
          <t>At 31 December 2022 (FY2022 closing, US$'000)</t>
        </is>
      </c>
      <c r="B12" s="5" t="n">
        <v>289403</v>
      </c>
      <c r="C12" s="5" t="n">
        <v>211715</v>
      </c>
      <c r="D12" s="5" t="n">
        <v>1016</v>
      </c>
      <c r="E12" s="5" t="n">
        <v>-28311</v>
      </c>
      <c r="F12" s="5" t="n">
        <v>473823</v>
      </c>
    </row>
    <row r="13">
      <c r="A13" s="6" t="inlineStr">
        <is>
          <t>Profit for the year</t>
        </is>
      </c>
      <c r="B13" s="6" t="n"/>
      <c r="C13" s="6" t="n">
        <v>35877</v>
      </c>
      <c r="D13" s="6" t="n"/>
      <c r="E13" s="6" t="n"/>
      <c r="F13" s="6" t="n">
        <v>35877</v>
      </c>
    </row>
    <row r="14">
      <c r="A14" s="6" t="inlineStr">
        <is>
          <t>Other comprehensive income for the year</t>
        </is>
      </c>
      <c r="B14" s="6" t="n"/>
      <c r="C14" s="6" t="n"/>
      <c r="D14" s="6" t="n">
        <v>-2455</v>
      </c>
      <c r="E14" s="6" t="n">
        <v>26484</v>
      </c>
      <c r="F14" s="6" t="n">
        <v>24029</v>
      </c>
    </row>
    <row r="15">
      <c r="A15" s="6" t="inlineStr">
        <is>
          <t>Transfer between fair value reserve and retained earnings</t>
        </is>
      </c>
      <c r="B15" s="6" t="n"/>
      <c r="C15" s="6" t="n">
        <v>-3321</v>
      </c>
      <c r="D15" s="6" t="n">
        <v>3321</v>
      </c>
      <c r="E15" s="6" t="n"/>
      <c r="F15" s="6" t="n">
        <v>0</v>
      </c>
    </row>
    <row r="16">
      <c r="A16" s="5" t="inlineStr">
        <is>
          <t>At 31 December 2023 (FY2023 closing, US$'000)</t>
        </is>
      </c>
      <c r="B16" s="5" t="n">
        <v>289403</v>
      </c>
      <c r="C16" s="5" t="n">
        <v>244271</v>
      </c>
      <c r="D16" s="5" t="n">
        <v>1882</v>
      </c>
      <c r="E16" s="5" t="n">
        <v>-1827</v>
      </c>
      <c r="F16" s="5" t="n">
        <v>533729</v>
      </c>
    </row>
    <row r="17">
      <c r="A17" s="5" t="inlineStr">
        <is>
          <t>At 31 December 2023, retranslated as the FY2024 opening balance (GBP'000 - see Currency Note)</t>
        </is>
      </c>
      <c r="B17" s="5" t="n">
        <v>233329</v>
      </c>
      <c r="C17" s="5" t="n">
        <v>185152</v>
      </c>
      <c r="D17" s="5" t="n">
        <v>1481</v>
      </c>
      <c r="E17" s="5" t="n"/>
      <c r="F17" s="5" t="n">
        <v>419962</v>
      </c>
    </row>
    <row r="18">
      <c r="A18" s="6" t="inlineStr">
        <is>
          <t>Profit for the year</t>
        </is>
      </c>
      <c r="B18" s="6" t="n"/>
      <c r="C18" s="6" t="n">
        <v>32569</v>
      </c>
      <c r="D18" s="6" t="n"/>
      <c r="E18" s="6" t="n"/>
      <c r="F18" s="6" t="n">
        <v>32569</v>
      </c>
    </row>
    <row r="19">
      <c r="A19" s="6" t="inlineStr">
        <is>
          <t>Other comprehensive expense for the year</t>
        </is>
      </c>
      <c r="B19" s="6" t="n"/>
      <c r="C19" s="6" t="n"/>
      <c r="D19" s="6" t="n">
        <v>-553</v>
      </c>
      <c r="E19" s="6" t="n"/>
      <c r="F19" s="6" t="n">
        <v>-553</v>
      </c>
    </row>
    <row r="20">
      <c r="A20" s="6" t="inlineStr">
        <is>
          <t>New share capital</t>
        </is>
      </c>
      <c r="B20" s="6" t="n">
        <v>50000</v>
      </c>
      <c r="C20" s="6" t="n"/>
      <c r="D20" s="6" t="n"/>
      <c r="E20" s="6" t="n"/>
      <c r="F20" s="6" t="n">
        <v>50000</v>
      </c>
    </row>
    <row r="21">
      <c r="A21" s="5" t="inlineStr">
        <is>
          <t>At 31 December 2024 (FY2024 closing, £'000)</t>
        </is>
      </c>
      <c r="B21" s="5" t="n">
        <v>283329</v>
      </c>
      <c r="C21" s="5" t="n">
        <v>217721</v>
      </c>
      <c r="D21" s="5" t="n">
        <v>928</v>
      </c>
      <c r="E21" s="5" t="n"/>
      <c r="F21" s="5" t="n">
        <v>501978</v>
      </c>
    </row>
    <row r="22">
      <c r="A22" s="6" t="inlineStr">
        <is>
          <t>Profit for the year</t>
        </is>
      </c>
      <c r="B22" s="6" t="n"/>
      <c r="C22" s="6" t="n">
        <v>34235</v>
      </c>
      <c r="D22" s="6" t="n"/>
      <c r="E22" s="6" t="n"/>
      <c r="F22" s="6" t="n">
        <v>34235</v>
      </c>
    </row>
    <row r="23">
      <c r="A23" s="6" t="inlineStr">
        <is>
          <t>Other comprehensive income for the year</t>
        </is>
      </c>
      <c r="B23" s="6" t="n"/>
      <c r="C23" s="6" t="n"/>
      <c r="D23" s="6" t="n">
        <v>985</v>
      </c>
      <c r="E23" s="6" t="n"/>
      <c r="F23" s="6" t="n">
        <v>985</v>
      </c>
    </row>
    <row r="24">
      <c r="A24" s="5" t="inlineStr">
        <is>
          <t>At 31 December 2025 (FY2025 closing, £'000)</t>
        </is>
      </c>
      <c r="B24" s="5" t="n">
        <v>283329</v>
      </c>
      <c r="C24" s="5" t="n">
        <v>251956</v>
      </c>
      <c r="D24" s="5" t="n">
        <v>1913</v>
      </c>
      <c r="E24" s="5" t="n"/>
      <c r="F24" s="5" t="n">
        <v>537198</v>
      </c>
    </row>
    <row r="26" ht="150" customHeight="1">
      <c r="A2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6" t="n"/>
      <c r="C5" s="6" t="n"/>
      <c r="D5" s="6" t="n"/>
      <c r="E5" s="6" t="n"/>
      <c r="F5" s="6"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Asset Quality</t>
        </is>
      </c>
    </row>
    <row r="2">
      <c r="A2" s="2" t="inlineStr">
        <is>
          <t>Entity basis, loans and advances to customers only (the Bank's Maximum Exposure to Credit Risk note also covers cash, deposits with banks, credit institutions, and FVOCI debt securities, all Stage 1 with negligible impairment every year - omitted here as not customer lending risk). US$'000 through FY2023, £'000 from FY2024 - see Currency Note. Net carrying amount ties exactly to each year's own gross-minus-allowance arithmetic and closely to the Balance Sheet's loans and advances to customers line (small remaining gap is the note's own "presented without accrued interest" caveat).</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 gross carrying amount by IFRS 9 stage</t>
        </is>
      </c>
      <c r="B4" s="6" t="n"/>
      <c r="C4" s="6" t="n"/>
      <c r="D4" s="6" t="n"/>
      <c r="E4" s="6" t="n"/>
      <c r="F4" s="6" t="n"/>
    </row>
    <row r="5">
      <c r="A5" s="6" t="inlineStr">
        <is>
          <t>Stage 1, gross carrying amount</t>
        </is>
      </c>
      <c r="B5" s="6" t="n">
        <v>2080805</v>
      </c>
      <c r="C5" s="6" t="n">
        <v>1817638</v>
      </c>
      <c r="D5" s="6" t="n">
        <v>1775545</v>
      </c>
      <c r="E5" s="6" t="n">
        <v>1310456</v>
      </c>
      <c r="F5" s="6" t="n">
        <v>1305813</v>
      </c>
    </row>
    <row r="6">
      <c r="A6" s="6" t="inlineStr">
        <is>
          <t>Stage 2, gross carrying amount</t>
        </is>
      </c>
      <c r="B6" s="6" t="n">
        <v>79368</v>
      </c>
      <c r="C6" s="6" t="n">
        <v>103476</v>
      </c>
      <c r="D6" s="6" t="n">
        <v>223370</v>
      </c>
      <c r="E6" s="6" t="n">
        <v>199829</v>
      </c>
      <c r="F6" s="6" t="n">
        <v>266914</v>
      </c>
    </row>
    <row r="7">
      <c r="A7" s="6" t="inlineStr">
        <is>
          <t>Stage 3, gross carrying amount</t>
        </is>
      </c>
      <c r="B7" s="6" t="n">
        <v>33666</v>
      </c>
      <c r="C7" s="6" t="n">
        <v>45284</v>
      </c>
      <c r="D7" s="6" t="n">
        <v>17683</v>
      </c>
      <c r="E7" s="6" t="n">
        <v>96744</v>
      </c>
      <c r="F7" s="6" t="n">
        <v>18025</v>
      </c>
    </row>
    <row r="8">
      <c r="A8" s="5" t="inlineStr">
        <is>
          <t>Total gross carrying amount</t>
        </is>
      </c>
      <c r="B8" s="5" t="n">
        <v>2193839</v>
      </c>
      <c r="C8" s="5" t="n">
        <v>1966398</v>
      </c>
      <c r="D8" s="5" t="n">
        <v>2016598</v>
      </c>
      <c r="E8" s="5" t="n">
        <v>1607029</v>
      </c>
      <c r="F8" s="5" t="n">
        <v>1590752</v>
      </c>
    </row>
    <row r="9">
      <c r="A9" s="5" t="inlineStr">
        <is>
          <t>ECL allowance by stage</t>
        </is>
      </c>
      <c r="B9" s="6" t="n"/>
      <c r="C9" s="6" t="n"/>
      <c r="D9" s="6" t="n"/>
      <c r="E9" s="6" t="n"/>
      <c r="F9" s="6" t="n"/>
    </row>
    <row r="10">
      <c r="A10" s="6" t="inlineStr">
        <is>
          <t>Stage 1 allowance</t>
        </is>
      </c>
      <c r="B10" s="6" t="n">
        <v>-1770</v>
      </c>
      <c r="C10" s="6" t="n">
        <v>-1652</v>
      </c>
      <c r="D10" s="6" t="n">
        <v>-1871</v>
      </c>
      <c r="E10" s="6" t="n">
        <v>-1310</v>
      </c>
      <c r="F10" s="6" t="n">
        <v>-1712</v>
      </c>
    </row>
    <row r="11">
      <c r="A11" s="6" t="inlineStr">
        <is>
          <t>Stage 2 allowance</t>
        </is>
      </c>
      <c r="B11" s="6" t="n">
        <v>-731</v>
      </c>
      <c r="C11" s="6" t="n">
        <v>-156</v>
      </c>
      <c r="D11" s="6" t="n">
        <v>-639</v>
      </c>
      <c r="E11" s="6" t="n">
        <v>-798</v>
      </c>
      <c r="F11" s="6" t="n">
        <v>-1462</v>
      </c>
    </row>
    <row r="12">
      <c r="A12" s="6" t="inlineStr">
        <is>
          <t>Stage 3 allowance</t>
        </is>
      </c>
      <c r="B12" s="6" t="n">
        <v>-1713</v>
      </c>
      <c r="C12" s="6" t="n">
        <v>-4761</v>
      </c>
      <c r="D12" s="6" t="n">
        <v>-3507</v>
      </c>
      <c r="E12" s="6" t="n">
        <v>-2503</v>
      </c>
      <c r="F12" s="6" t="n">
        <v>-2243</v>
      </c>
    </row>
    <row r="13">
      <c r="A13" s="5" t="inlineStr">
        <is>
          <t>Total ECL allowance</t>
        </is>
      </c>
      <c r="B13" s="5" t="n">
        <v>-4214</v>
      </c>
      <c r="C13" s="5" t="n">
        <v>-6569</v>
      </c>
      <c r="D13" s="5" t="n">
        <v>-6017</v>
      </c>
      <c r="E13" s="5" t="n">
        <v>-4611</v>
      </c>
      <c r="F13" s="5" t="n">
        <v>-5417</v>
      </c>
    </row>
    <row r="14">
      <c r="A14" s="5" t="inlineStr">
        <is>
          <t>Net carrying amount (excludes accrued interest - see source note)</t>
        </is>
      </c>
      <c r="B14" s="5" t="n">
        <v>2189625</v>
      </c>
      <c r="C14" s="5" t="n">
        <v>1959829</v>
      </c>
      <c r="D14" s="5" t="n">
        <v>2010581</v>
      </c>
      <c r="E14" s="5" t="n">
        <v>1602418</v>
      </c>
      <c r="F14" s="5" t="n">
        <v>1585335</v>
      </c>
    </row>
    <row r="15">
      <c r="A15" s="5" t="inlineStr">
        <is>
          <t>Derived ratios</t>
        </is>
      </c>
      <c r="B15" s="6" t="n"/>
      <c r="C15" s="6" t="n"/>
      <c r="D15" s="6" t="n"/>
      <c r="E15" s="6" t="n"/>
      <c r="F15" s="6" t="n"/>
    </row>
    <row r="16">
      <c r="A16" s="6" t="inlineStr">
        <is>
          <t>Stage 3 (NPL) ratio - Stage 3 gross / total gross</t>
        </is>
      </c>
      <c r="B16" s="6" t="inlineStr">
        <is>
          <t>1.53%</t>
        </is>
      </c>
      <c r="C16" s="6" t="inlineStr">
        <is>
          <t>2.30%</t>
        </is>
      </c>
      <c r="D16" s="6" t="inlineStr">
        <is>
          <t>0.88%</t>
        </is>
      </c>
      <c r="E16" s="6" t="inlineStr">
        <is>
          <t>6.02%</t>
        </is>
      </c>
      <c r="F16" s="6" t="inlineStr">
        <is>
          <t>1.13%</t>
        </is>
      </c>
    </row>
    <row r="17">
      <c r="A17" s="6" t="inlineStr">
        <is>
          <t>Overall coverage ratio - total ECL allowance / total gross</t>
        </is>
      </c>
      <c r="B17" s="6" t="inlineStr">
        <is>
          <t>0.19%</t>
        </is>
      </c>
      <c r="C17" s="6" t="inlineStr">
        <is>
          <t>0.33%</t>
        </is>
      </c>
      <c r="D17" s="6" t="inlineStr">
        <is>
          <t>0.30%</t>
        </is>
      </c>
      <c r="E17" s="6" t="inlineStr">
        <is>
          <t>0.29%</t>
        </is>
      </c>
      <c r="F17" s="6" t="inlineStr">
        <is>
          <t>0.34%</t>
        </is>
      </c>
    </row>
    <row r="18">
      <c r="A18" s="6" t="inlineStr">
        <is>
          <t>Stage 3 coverage ratio - Stage 3 allowance / Stage 3 gross</t>
        </is>
      </c>
      <c r="B18" s="6" t="inlineStr">
        <is>
          <t>5.09%</t>
        </is>
      </c>
      <c r="C18" s="6" t="inlineStr">
        <is>
          <t>10.51%</t>
        </is>
      </c>
      <c r="D18" s="6" t="inlineStr">
        <is>
          <t>19.83%</t>
        </is>
      </c>
      <c r="E18" s="6" t="inlineStr">
        <is>
          <t>2.59%</t>
        </is>
      </c>
      <c r="F18" s="6" t="inlineStr">
        <is>
          <t>12.44%</t>
        </is>
      </c>
    </row>
    <row r="20" ht="280" customHeight="1">
      <c r="A2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t>
        </is>
      </c>
      <c r="B4" s="6" t="n">
        <v>2624404</v>
      </c>
      <c r="C4" s="6" t="n">
        <v>2503806</v>
      </c>
      <c r="D4" s="6" t="n">
        <v>2599821</v>
      </c>
      <c r="E4" s="6" t="n">
        <v>2131640</v>
      </c>
      <c r="F4" s="6"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RWA Breakdown</t>
        </is>
      </c>
    </row>
    <row r="2">
      <c r="A2" s="2" t="inlineStr">
        <is>
          <t>Pillar 3 UK OV1 template. £'000 (FY2024-FY2025) / US$'000 (FY2021-FY2022) - see Currency Note. FY2023 not publicly disclosed - no FY2023 Pillar 3 document was located.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Credit risk (excluding CCR)</t>
        </is>
      </c>
      <c r="B4" s="6" t="n">
        <v>2449107</v>
      </c>
      <c r="C4" s="6" t="n">
        <v>2342000</v>
      </c>
      <c r="D4" s="6" t="n"/>
      <c r="E4" s="6" t="n">
        <v>2020121</v>
      </c>
      <c r="F4" s="6" t="n">
        <v>1929456</v>
      </c>
    </row>
    <row r="5">
      <c r="A5" s="6" t="inlineStr">
        <is>
          <t>Counterparty credit risk - CCR</t>
        </is>
      </c>
      <c r="B5" s="6" t="n">
        <v>12096</v>
      </c>
      <c r="C5" s="6" t="n">
        <v>11448</v>
      </c>
      <c r="D5" s="6" t="n"/>
      <c r="E5" s="6" t="n">
        <v>21783</v>
      </c>
      <c r="F5" s="6" t="n">
        <v>3162</v>
      </c>
    </row>
    <row r="6">
      <c r="A6" s="6" t="inlineStr">
        <is>
          <t>Operational risk</t>
        </is>
      </c>
      <c r="B6" s="6" t="n">
        <v>163201</v>
      </c>
      <c r="C6" s="6" t="n">
        <v>150357</v>
      </c>
      <c r="D6" s="6" t="n"/>
      <c r="E6" s="6" t="n">
        <v>89736</v>
      </c>
      <c r="F6" s="6" t="n">
        <v>102240</v>
      </c>
    </row>
    <row r="7">
      <c r="A7" s="5" t="inlineStr">
        <is>
          <t>Total</t>
        </is>
      </c>
      <c r="B7" s="5" t="n">
        <v>2624404</v>
      </c>
      <c r="C7" s="5" t="n">
        <v>2503806</v>
      </c>
      <c r="D7" s="5" t="n"/>
      <c r="E7" s="5" t="n">
        <v>2131640</v>
      </c>
      <c r="F7" s="5" t="n">
        <v>2034858</v>
      </c>
    </row>
    <row r="9" ht="34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RWA Breakdown (Table 4: "Pillar 1 RWA capital requirement"): FY2025/FY2024 - official Pillar 3 Disclosure 31 December 2025, Table 4, p.17 (same document as the Key Metrics table above). FY2022/FY2021 - the archived "December 2023"-dated document's own Table 4 (Wayback Machine snapshot captured 2024-02-17, https://web.archive.org/web/20240217111133/https://www.nbk.com/dam/jcr:19757e7d-4d03-40f8-bf39-63c995186e39/Pillar_III_Disclosures.pdf, p.17), cross-checked against the "December 2021"-dated document's own Table 8 operational risk figure (Wayback Machine snapshot captured 2023-12-09, https://web.archive.org/web/20231209144740/https://www.nbk.com/dam/jcr:19757e7d-4d03-40f8-bf39-63c995186e39/Pillar_III_Disclosures.pdf, p.17).
DATA QUALITY NOTE: the archived document's own published "Counterparty credit risk - CCR" row is internally inconsistent with its own Total RWA figure for both FY2021 and FY2022 - the published figures ($3,162,887k FY2021 [sic; likely a transcription error inserting extra digits into the "of which standardised approach" sub-line] and $14,466,197k FY2022) are 10-2,500x larger than the Bank's own reported Total RWA, an impossibility since CCR cannot exceed Total RWA. Credit risk and Operational risk are reproduced exactly as published (both tie consistently between the two archived documents and against the Key Metrics Total RWA). Counterparty credit risk - CCR is instead shown as the residual needed to reach the Bank's own disclosed Total RWA (Total RWA minus Credit risk minus Operational risk) rather than the source document's own unusable CCR figure - FY2021's residual (3,162) exactly matches the document's own separately-disclosed "of which credit valuation adjustment - CVA" sub-line, supporting this as the correct CCR figure with only the CVA component genuinely present that year; FY2022's residual (21,783) could not be similarly cross-checked against a clean sub-line and is flagged as a best-available derived figure, not an independently re-confirmed one.
FY2023 RE-VERIFICATION (2026-09-12, independent re-check): confirmed still genuinely unobtainable. The Bank republishes its Pillar 3 PDF at the same stable URL each year rather than a new per-year URL, so a specific year's vintage survives only if the Wayback Machine happened to crawl it before it was overwritten - checked the full Wayback CDX capture history for this URL (only 4 captures exist: 2023-12-09 = the FY2021-dated document; 2024-02-17 = the FY2022-dated document; two 2025 captures returned only a broken text/html page, not a PDF) - no FY2023-dated capture exists, and the live URL now serves the FY2025 document (confirmed by fetching it directly). Also checked NBKI-Financial-Statement-2023.pdf (the FY2023 Annual Report/statutory accounts, a separate stable document) Note 31 'Capital management' - it discloses only the aggregate Risk weighted assets figure ($2,599,821k, which ties exactly to this workbook's Total RWAs sheet), with no category-level credit/market/operational/CCR split. No other source was found.
FY2023 THIRD VERIFICATION (2026-09-15) - AND A WARNING ABOUT THIS DOCUMENT'S COVER DATE. The archived document referenced above is titled, on its cover and in the running header of every page, 'Pillar 3 Disclosure / December 2023'. That title is misleading and has already caused this document to be described inconsistently in these very notes (as both 'the December 2023-dated document' and 'the FY2022-dated document'). It contains NO FY2023 data whatsoever. Re-downloaded and re-read in full on 2026-09-15, it is a December 2022 disclosure throughout, on three independent pieces of internal evidence: (1) its Table 3 'Key metrics' column headers read '31/12/22' and '31/12/21' - Total RWA 2,131,640 / 2,034,858, matching this workbook's FY2022/FY2021, not FY2023; (2) its Table 4 'Pillar 1 RWA capital requirement' column headers read '31 Dec 2022' and '31 Dec 2021'; and (3) its own section 4.1 body text directs the reader to 'the 2022 Annual Report and Consolidated Financial Statements'. The 'December 2023' on the cover therefore reflects when the Bank posted the file, not the reporting date of its contents. A future pass finding this document must NOT read its figures as FY2023. FY2023 remains genuinely unobtainable: the Bank overwrites a single stable URL rather than publishing per-year files, the Wayback CDX history for that URL was re-queried on 2026-09-15 and still returns exactly four captures (2023-12-09 PDF, 2024-02-17 PDF = this document, and two 2025 captures that are text/html error pages, not PDFs), so no FY2023 vintage was ever archived.
FY2023 FOURTH VERIFICATION (2026-09-15) - DOMAIN-WIDE ENUMERATION, AND A SECOND, MORE DANGEROUS TRAP. Every prior check queried only the single stable URL, which can fail to find a document but can never show one does not exist. This pass instead enumerated the WHOLE nbk.com domain via unfiltered Wayback CDX (40,000 captures), which does settle it. 39 captures match 'pillar'. That sweep DID surface two per-year Pillar 3 PDFs at previously-unknown AEM asset UUIDs - 'Pillar III Disclosures 2023.pdf' at jcr:6ed10da3-e2cf-4194-b3b2-eb19e0b4b447 and 'Pillar III Disclosres 2024.pdf' [sic] at jcr:7ba4c7e4-c705-4d5a-b6a6-2867045845bb - proving the Bank's group CDN does sometimes mint a new UUID per year rather than overwriting. BOTH WERE DOWNLOADED AND READ, AND NEITHER IS THIS ENTITY'S. They are NBK FRANCE SA ('NBKF', active in France since 1987, named as such in the 2024 document's Bank Overview), reported in euros on the EU KM1 template - the 2023 file's own Table EU KM1 shows CET1 220,981 and Total RWA 689,321 in euros against NBKI's US$533,272k and US$2,599,821k for the same year-end. DO NOT USE EITHER FILE FOR THIS WORKBOOK. The hazard is that their filenames are entirely generic and carry no hint of the French entity, so a future domain sweep will surface a file literally called 'Pillar III Disclosures 2023.pdf' precisely where this workbook's FY2023 hole is - it is the wrong bank. Of the 39 pillar-matching captures, the only NBKI (London) items are the stable URL cited above and a 2014 file ('NBK-(International)-PLC-Pillar-3-Disclosures-2014.pdf'); every other per-year Pillar 3 on that CDN belongs to NBK France SA or NBK UAE. The stable URL's own entity was re-confirmed in the same pass by reading its section 1.2 directly: 'National Bank of Kuwait International ("NBKI") PLC, whose registered office is 13 George Street, London, W1U 3QJ ... company number 02773743 ... Firm number on the FCA Register is 171532', with Total RWA 2,131,640 / 2,034,858 tying to this workbook's FY2022/FY2021. So the existing figures are correctly sourced and correctly attributed, and FY2023 has now been shown absent by enumeration rather than merely not found by probing. Treat this gap as closed.</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4062395</v>
      </c>
      <c r="C4" s="6" t="n">
        <v>4133905</v>
      </c>
      <c r="D4" s="6" t="n"/>
      <c r="E4" s="6" t="n">
        <v>3625281</v>
      </c>
      <c r="F4" s="6" t="n">
        <v>3482137</v>
      </c>
    </row>
    <row r="5">
      <c r="A5" s="6" t="inlineStr">
        <is>
          <t>Leverage ratio excluding claims on central banks</t>
        </is>
      </c>
      <c r="B5" s="6" t="inlineStr">
        <is>
          <t>13.21%</t>
        </is>
      </c>
      <c r="C5" s="6" t="inlineStr">
        <is>
          <t>12.13%</t>
        </is>
      </c>
      <c r="D5" s="6" t="n"/>
      <c r="E5" s="6" t="inlineStr">
        <is>
          <t>13.09%</t>
        </is>
      </c>
      <c r="F5" s="6" t="inlineStr">
        <is>
          <t>12.74%</t>
        </is>
      </c>
    </row>
    <row r="6" ht="60" customHeight="1">
      <c r="A6"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v>731707</v>
      </c>
      <c r="C4" s="6" t="n">
        <v>925985</v>
      </c>
      <c r="D4" s="6" t="n"/>
      <c r="E4" s="6" t="n">
        <v>659703</v>
      </c>
      <c r="F4" s="6" t="n">
        <v>702588</v>
      </c>
    </row>
    <row r="5">
      <c r="A5" s="6" t="inlineStr">
        <is>
          <t>Total net cash outflows (adjusted value)</t>
        </is>
      </c>
      <c r="B5" s="6" t="n">
        <v>147299</v>
      </c>
      <c r="C5" s="6" t="n">
        <v>215454</v>
      </c>
      <c r="D5" s="6" t="n"/>
      <c r="E5" s="6" t="n">
        <v>220185</v>
      </c>
      <c r="F5" s="6" t="n">
        <v>209655</v>
      </c>
    </row>
    <row r="6">
      <c r="A6" s="6" t="inlineStr">
        <is>
          <t>Liquidity Coverage Ratio (adjusted value)</t>
        </is>
      </c>
      <c r="B6" s="6" t="inlineStr">
        <is>
          <t>497%</t>
        </is>
      </c>
      <c r="C6" s="6" t="inlineStr">
        <is>
          <t>430%</t>
        </is>
      </c>
      <c r="D6" s="6" t="n"/>
      <c r="E6" s="6" t="inlineStr">
        <is>
          <t>300%</t>
        </is>
      </c>
      <c r="F6" s="6" t="inlineStr">
        <is>
          <t>227%</t>
        </is>
      </c>
    </row>
    <row r="7" ht="60" customHeight="1">
      <c r="A7"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120%</t>
        </is>
      </c>
      <c r="C4" s="6" t="inlineStr">
        <is>
          <t>127%</t>
        </is>
      </c>
      <c r="D4" s="6" t="n"/>
      <c r="E4" s="6" t="inlineStr">
        <is>
          <t>127%</t>
        </is>
      </c>
      <c r="F4" s="6" t="inlineStr">
        <is>
          <t>114%</t>
        </is>
      </c>
    </row>
    <row r="5" ht="60" customHeight="1">
      <c r="A5" s="7" t="inlineStr">
        <is>
          <t>Note: FY2023: not publicly disclosed - see note below. FY2024-FY2025 are from the official Pillar 3 Table 3, p.16. FY2021-FY2022 are from archived Pillar 3 disclosures - see note below. FY2022's NSFR (127%) and FY2024's NSFR (127%) are coincidentally identical values from two different years/documents.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requirement was located in the FY2021–FY2025 annual reports or the official Pillar 3 disclosure.</t>
        </is>
      </c>
    </row>
    <row r="7" ht="15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2026-09-15T16:57:01Z</dcterms:created>
  <dcterms:modified xmlns:dcterms="http://purl.org/dc/terms/" xmlns:xsi="http://www.w3.org/2001/XMLSchema-instance" xsi:type="dcterms:W3CDTF">2026-09-15T16:57:01Z</dcterms:modified>
</cp:coreProperties>
</file>