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Santander Financial Services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6977</v>
      </c>
      <c r="C6" s="5" t="n">
        <v>7087</v>
      </c>
      <c r="D6" s="5" t="n">
        <v>6590</v>
      </c>
      <c r="E6" s="5" t="n">
        <v>7017</v>
      </c>
      <c r="F6" s="5" t="n">
        <v>6589</v>
      </c>
      <c r="I6" t="inlineStr">
        <is>
          <t>Total assets</t>
        </is>
      </c>
      <c r="J6" t="n">
        <v>6589</v>
      </c>
      <c r="K6" t="n">
        <v>7017</v>
      </c>
      <c r="L6" t="n">
        <v>6590</v>
      </c>
      <c r="M6" t="n">
        <v>7087</v>
      </c>
      <c r="N6" t="n">
        <v>6977</v>
      </c>
      <c r="AO6" t="inlineStr">
        <is>
          <t>LCR</t>
        </is>
      </c>
      <c r="AP6" t="n">
        <v>206</v>
      </c>
      <c r="AQ6" t="n">
        <v>218</v>
      </c>
      <c r="AR6" t="n">
        <v>240</v>
      </c>
      <c r="AS6" t="n">
        <v>186</v>
      </c>
      <c r="AT6" t="n">
        <v>227</v>
      </c>
    </row>
    <row r="7">
      <c r="A7" s="5" t="inlineStr">
        <is>
          <t>Loans and advances to customers</t>
        </is>
      </c>
      <c r="B7" s="5" t="n">
        <v>3373</v>
      </c>
      <c r="C7" s="5" t="n">
        <v>3546</v>
      </c>
      <c r="D7" s="5" t="n">
        <v>3834</v>
      </c>
      <c r="E7" s="5" t="n">
        <v>4180</v>
      </c>
      <c r="F7" s="5" t="n">
        <v>3521</v>
      </c>
      <c r="I7" t="inlineStr">
        <is>
          <t>Loans and advances to customers</t>
        </is>
      </c>
      <c r="J7" t="n">
        <v>3521</v>
      </c>
      <c r="K7" t="n">
        <v>4180</v>
      </c>
      <c r="L7" t="n">
        <v>3834</v>
      </c>
      <c r="M7" t="n">
        <v>3546</v>
      </c>
      <c r="N7" t="n">
        <v>3373</v>
      </c>
      <c r="AO7" t="inlineStr">
        <is>
          <t>NSFR</t>
        </is>
      </c>
      <c r="AP7" t="n">
        <v>137</v>
      </c>
      <c r="AQ7" t="n">
        <v>127</v>
      </c>
      <c r="AR7" t="n">
        <v>142</v>
      </c>
      <c r="AS7" t="n">
        <v>149</v>
      </c>
      <c r="AT7" t="n">
        <v>148</v>
      </c>
    </row>
    <row r="8">
      <c r="A8" s="5" t="inlineStr">
        <is>
          <t>Deposits by customers</t>
        </is>
      </c>
      <c r="B8" s="5" t="n">
        <v>6585</v>
      </c>
      <c r="C8" s="5" t="n">
        <v>6707</v>
      </c>
      <c r="D8" s="5" t="n">
        <v>6152</v>
      </c>
      <c r="E8" s="5" t="n">
        <v>6575</v>
      </c>
      <c r="F8" s="5" t="n">
        <v>5969</v>
      </c>
      <c r="I8" t="inlineStr">
        <is>
          <t>Deposits by customers</t>
        </is>
      </c>
      <c r="J8" t="n">
        <v>5969</v>
      </c>
      <c r="K8" t="n">
        <v>6575</v>
      </c>
      <c r="L8" t="n">
        <v>6152</v>
      </c>
      <c r="M8" t="n">
        <v>6707</v>
      </c>
      <c r="N8" t="n">
        <v>6585</v>
      </c>
    </row>
    <row r="9">
      <c r="A9" s="5" t="inlineStr">
        <is>
          <t>Total equity</t>
        </is>
      </c>
      <c r="B9" s="5" t="n">
        <v>329</v>
      </c>
      <c r="C9" s="5" t="n">
        <v>320</v>
      </c>
      <c r="D9" s="5" t="n">
        <v>355</v>
      </c>
      <c r="E9" s="5" t="n">
        <v>351</v>
      </c>
      <c r="F9" s="5" t="n">
        <v>326</v>
      </c>
      <c r="I9" t="inlineStr">
        <is>
          <t>Total equity</t>
        </is>
      </c>
      <c r="J9" t="n">
        <v>326</v>
      </c>
      <c r="K9" t="n">
        <v>351</v>
      </c>
      <c r="L9" t="n">
        <v>355</v>
      </c>
      <c r="M9" t="n">
        <v>320</v>
      </c>
      <c r="N9" t="n">
        <v>329</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53.3</v>
      </c>
      <c r="C13" s="5" t="n">
        <v>18.2</v>
      </c>
      <c r="D13" s="5" t="n">
        <v>24.4</v>
      </c>
      <c r="E13" s="5" t="n">
        <v>61.6</v>
      </c>
      <c r="F13" s="5" t="n">
        <v>49.6</v>
      </c>
      <c r="Q13" t="inlineStr">
        <is>
          <t>Total operating income</t>
        </is>
      </c>
      <c r="R13" t="n">
        <v>49.6</v>
      </c>
      <c r="S13" t="n">
        <v>61.6</v>
      </c>
      <c r="T13" t="n">
        <v>24.4</v>
      </c>
      <c r="U13" t="n">
        <v>18.2</v>
      </c>
      <c r="V13" t="n">
        <v>53.3</v>
      </c>
    </row>
    <row r="14">
      <c r="A14" s="5" t="inlineStr">
        <is>
          <t>Operating expenses before credit impairment charges, provisions and charges</t>
        </is>
      </c>
      <c r="B14" s="5" t="n">
        <v>-23.1</v>
      </c>
      <c r="C14" s="5" t="n">
        <v>-24.7</v>
      </c>
      <c r="D14" s="5" t="n">
        <v>-25.1</v>
      </c>
      <c r="E14" s="5" t="n">
        <v>-23.6</v>
      </c>
      <c r="F14" s="5" t="n">
        <v>-23.1</v>
      </c>
      <c r="Q14" t="inlineStr">
        <is>
          <t>Operating expenses before credit impairment charges, provisions and charges</t>
        </is>
      </c>
      <c r="R14" t="n">
        <v>-23.1</v>
      </c>
      <c r="S14" t="n">
        <v>-23.6</v>
      </c>
      <c r="T14" t="n">
        <v>-25.1</v>
      </c>
      <c r="U14" t="n">
        <v>-24.7</v>
      </c>
      <c r="V14" t="n">
        <v>-23.1</v>
      </c>
    </row>
    <row r="15">
      <c r="A15" s="5" t="inlineStr">
        <is>
          <t>Profit/(loss) after tax</t>
        </is>
      </c>
      <c r="B15" s="5" t="n">
        <v>23.4</v>
      </c>
      <c r="C15" s="5" t="n">
        <v>-26.4</v>
      </c>
      <c r="D15" s="5" t="n">
        <v>12</v>
      </c>
      <c r="E15" s="5" t="n">
        <v>39.7</v>
      </c>
      <c r="F15" s="5" t="n">
        <v>26.7</v>
      </c>
      <c r="Q15" t="inlineStr">
        <is>
          <t>Profit/(loss) after tax</t>
        </is>
      </c>
      <c r="R15" t="n">
        <v>26.7</v>
      </c>
      <c r="S15" t="n">
        <v>39.7</v>
      </c>
      <c r="T15" t="n">
        <v>12</v>
      </c>
      <c r="U15" t="n">
        <v>-26.4</v>
      </c>
      <c r="V15" t="n">
        <v>23.4</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320</v>
      </c>
      <c r="C19" s="5" t="n">
        <v>355</v>
      </c>
      <c r="D19" s="5" t="n">
        <v>351</v>
      </c>
      <c r="E19" s="5" t="n">
        <v>326</v>
      </c>
      <c r="F19" s="5" t="n">
        <v>307</v>
      </c>
      <c r="Y19" t="inlineStr">
        <is>
          <t>Opening equity</t>
        </is>
      </c>
      <c r="Z19" t="n">
        <v>307</v>
      </c>
      <c r="AA19" t="n">
        <v>326</v>
      </c>
      <c r="AB19" t="n">
        <v>351</v>
      </c>
      <c r="AC19" t="n">
        <v>355</v>
      </c>
      <c r="AD19" t="n">
        <v>320</v>
      </c>
    </row>
    <row r="20">
      <c r="A20" s="5" t="inlineStr">
        <is>
          <t>Total comprehensive income/(expense) for the year</t>
        </is>
      </c>
      <c r="B20" s="5" t="n">
        <v>26</v>
      </c>
      <c r="C20" s="5" t="n">
        <v>-29</v>
      </c>
      <c r="D20" s="5" t="n">
        <v>13</v>
      </c>
      <c r="E20" s="5" t="n">
        <v>40</v>
      </c>
      <c r="F20" s="5" t="n">
        <v>27</v>
      </c>
      <c r="Y20" t="inlineStr">
        <is>
          <t>Total comprehensive income/(expense) for the year</t>
        </is>
      </c>
      <c r="Z20" t="n">
        <v>27</v>
      </c>
      <c r="AA20" t="n">
        <v>40</v>
      </c>
      <c r="AB20" t="n">
        <v>13</v>
      </c>
      <c r="AC20" t="n">
        <v>-29</v>
      </c>
      <c r="AD20" t="n">
        <v>26</v>
      </c>
    </row>
    <row r="21">
      <c r="A21" s="5" t="inlineStr">
        <is>
          <t>Other equity movements, net</t>
        </is>
      </c>
      <c r="B21" s="5" t="n">
        <v>-17</v>
      </c>
      <c r="C21" s="5" t="n">
        <v>-6</v>
      </c>
      <c r="D21" s="5" t="n">
        <v>-9</v>
      </c>
      <c r="E21" s="5" t="n">
        <v>-15</v>
      </c>
      <c r="F21" s="5" t="n">
        <v>-8</v>
      </c>
      <c r="Y21" t="inlineStr">
        <is>
          <t>Other equity movements, net</t>
        </is>
      </c>
      <c r="Z21" t="n">
        <v>-8</v>
      </c>
      <c r="AA21" t="n">
        <v>-15</v>
      </c>
      <c r="AB21" t="n">
        <v>-9</v>
      </c>
      <c r="AC21" t="n">
        <v>-6</v>
      </c>
      <c r="AD21" t="n">
        <v>-17</v>
      </c>
    </row>
    <row r="22">
      <c r="A22" s="5" t="inlineStr">
        <is>
          <t>Closing equity</t>
        </is>
      </c>
      <c r="B22" s="5" t="n">
        <v>329</v>
      </c>
      <c r="C22" s="5" t="n">
        <v>320</v>
      </c>
      <c r="D22" s="5" t="n">
        <v>355</v>
      </c>
      <c r="E22" s="5" t="n">
        <v>351</v>
      </c>
      <c r="F22" s="5" t="n">
        <v>326</v>
      </c>
      <c r="Y22" t="inlineStr">
        <is>
          <t>Closing equity</t>
        </is>
      </c>
      <c r="Z22" t="n">
        <v>326</v>
      </c>
      <c r="AA22" t="n">
        <v>351</v>
      </c>
      <c r="AB22" t="n">
        <v>355</v>
      </c>
      <c r="AC22" t="n">
        <v>320</v>
      </c>
      <c r="AD22" t="n">
        <v>329</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68</v>
      </c>
      <c r="C26" s="5" t="n">
        <v>898</v>
      </c>
      <c r="D26" s="5" t="n">
        <v>-119</v>
      </c>
      <c r="E26" s="5" t="n">
        <v>-47</v>
      </c>
      <c r="F26" s="5" t="n">
        <v>20</v>
      </c>
      <c r="AG26" t="inlineStr">
        <is>
          <t>Net cash flows from operating activities</t>
        </is>
      </c>
      <c r="AH26" t="n">
        <v>20</v>
      </c>
      <c r="AI26" t="n">
        <v>-47</v>
      </c>
      <c r="AJ26" t="n">
        <v>-119</v>
      </c>
      <c r="AK26" t="n">
        <v>898</v>
      </c>
      <c r="AL26" t="n">
        <v>68</v>
      </c>
    </row>
    <row r="27">
      <c r="A27" s="5" t="inlineStr">
        <is>
          <t>Net cash flows from investing activities</t>
        </is>
      </c>
      <c r="B27" s="5" t="n">
        <v>-4</v>
      </c>
      <c r="C27" s="5" t="n">
        <v>-4</v>
      </c>
      <c r="D27" s="5" t="n">
        <v>-13</v>
      </c>
      <c r="E27" s="5" t="n">
        <v>-11</v>
      </c>
      <c r="F27" s="5" t="n">
        <v>-3</v>
      </c>
      <c r="AG27" t="inlineStr">
        <is>
          <t>Net cash flows from investing activities</t>
        </is>
      </c>
      <c r="AH27" t="n">
        <v>-3</v>
      </c>
      <c r="AI27" t="n">
        <v>-11</v>
      </c>
      <c r="AJ27" t="n">
        <v>-13</v>
      </c>
      <c r="AK27" t="n">
        <v>-4</v>
      </c>
      <c r="AL27" t="n">
        <v>-4</v>
      </c>
    </row>
    <row r="28">
      <c r="A28" s="5" t="inlineStr">
        <is>
          <t>Net cash flows from financing activities</t>
        </is>
      </c>
      <c r="B28" s="5" t="n">
        <v>-18</v>
      </c>
      <c r="C28" s="5" t="n">
        <v>-7</v>
      </c>
      <c r="D28" s="5" t="n">
        <v>-9</v>
      </c>
      <c r="E28" s="5" t="n">
        <v>-15</v>
      </c>
      <c r="F28" s="5" t="n">
        <v>-9</v>
      </c>
      <c r="AG28" t="inlineStr">
        <is>
          <t>Net cash flows from financing activities</t>
        </is>
      </c>
      <c r="AH28" t="n">
        <v>-9</v>
      </c>
      <c r="AI28" t="n">
        <v>-15</v>
      </c>
      <c r="AJ28" t="n">
        <v>-9</v>
      </c>
      <c r="AK28" t="n">
        <v>-7</v>
      </c>
      <c r="AL28" t="n">
        <v>-18</v>
      </c>
    </row>
    <row r="29">
      <c r="A29" s="5" t="inlineStr">
        <is>
          <t>Cash and cash equivalents at end of year</t>
        </is>
      </c>
      <c r="B29" s="5" t="n">
        <v>3250</v>
      </c>
      <c r="C29" s="5" t="n">
        <v>3204</v>
      </c>
      <c r="D29" s="5" t="n">
        <v>2318</v>
      </c>
      <c r="E29" s="5" t="n">
        <v>2460</v>
      </c>
      <c r="F29" s="5" t="n">
        <v>2532</v>
      </c>
      <c r="AG29" t="inlineStr">
        <is>
          <t>Cash and cash equivalents at end of year</t>
        </is>
      </c>
      <c r="AH29" t="n">
        <v>2532</v>
      </c>
      <c r="AI29" t="n">
        <v>2460</v>
      </c>
      <c r="AJ29" t="n">
        <v>2318</v>
      </c>
      <c r="AK29" t="n">
        <v>3204</v>
      </c>
      <c r="AL29" t="n">
        <v>3250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LCR</t>
        </is>
      </c>
      <c r="B33" s="6" t="inlineStr">
        <is>
          <t>227%</t>
        </is>
      </c>
      <c r="C33" s="6" t="inlineStr">
        <is>
          <t>186%</t>
        </is>
      </c>
      <c r="D33" s="6" t="inlineStr">
        <is>
          <t>240%</t>
        </is>
      </c>
      <c r="E33" s="6" t="inlineStr">
        <is>
          <t>218%</t>
        </is>
      </c>
      <c r="F33" s="6" t="inlineStr">
        <is>
          <t>206%</t>
        </is>
      </c>
    </row>
    <row r="34">
      <c r="A34" s="6" t="inlineStr">
        <is>
          <t>NSFR</t>
        </is>
      </c>
      <c r="B34" s="6" t="inlineStr">
        <is>
          <t>148%</t>
        </is>
      </c>
      <c r="C34" s="6" t="inlineStr">
        <is>
          <t>149%</t>
        </is>
      </c>
      <c r="D34" s="6" t="inlineStr">
        <is>
          <t>142%</t>
        </is>
      </c>
      <c r="E34" s="6" t="inlineStr">
        <is>
          <t>127%</t>
        </is>
      </c>
      <c r="F34" s="6" t="inlineStr">
        <is>
          <t>137%</t>
        </is>
      </c>
    </row>
    <row r="36" ht="45" customHeight="1">
      <c r="A36" s="7" t="inlineStr">
        <is>
          <t>Note: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 All unavailable standalone regulatory ratios remain blank/not disclosed on their detail sheets.</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Balance Sheet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3223</v>
      </c>
      <c r="C5" s="6" t="n">
        <v>3186</v>
      </c>
      <c r="D5" s="6" t="n">
        <v>2308</v>
      </c>
      <c r="E5" s="6" t="n">
        <v>2445</v>
      </c>
      <c r="F5" s="6" t="n">
        <v>2355</v>
      </c>
    </row>
    <row r="6">
      <c r="A6" s="6" t="inlineStr">
        <is>
          <t>Derivative financial instruments</t>
        </is>
      </c>
      <c r="B6" s="6" t="n">
        <v>24</v>
      </c>
      <c r="C6" s="6" t="n">
        <v>27</v>
      </c>
      <c r="D6" s="6" t="n">
        <v>10</v>
      </c>
      <c r="E6" s="6" t="n">
        <v>13</v>
      </c>
      <c r="F6" s="6" t="n">
        <v>27</v>
      </c>
    </row>
    <row r="7">
      <c r="A7" s="6" t="inlineStr">
        <is>
          <t>Other financial assets at fair value through profit or loss</t>
        </is>
      </c>
      <c r="B7" s="6" t="n">
        <v>282</v>
      </c>
      <c r="C7" s="6" t="n">
        <v>279</v>
      </c>
      <c r="D7" s="6" t="n">
        <v>309</v>
      </c>
      <c r="E7" s="6" t="n">
        <v>296</v>
      </c>
      <c r="F7" s="6" t="n">
        <v>441</v>
      </c>
    </row>
    <row r="8">
      <c r="A8" s="6" t="inlineStr">
        <is>
          <t>Loans and advances to banks</t>
        </is>
      </c>
      <c r="B8" s="6" t="n">
        <v>38</v>
      </c>
      <c r="C8" s="6" t="n">
        <v>18</v>
      </c>
      <c r="D8" s="6" t="n">
        <v>92</v>
      </c>
      <c r="E8" s="6" t="n">
        <v>57</v>
      </c>
      <c r="F8" s="6" t="n">
        <v>227</v>
      </c>
    </row>
    <row r="9">
      <c r="A9" s="6" t="inlineStr">
        <is>
          <t>Loans and advances to customers</t>
        </is>
      </c>
      <c r="B9" s="6" t="n">
        <v>3373</v>
      </c>
      <c r="C9" s="6" t="n">
        <v>3546</v>
      </c>
      <c r="D9" s="6" t="n">
        <v>3834</v>
      </c>
      <c r="E9" s="6" t="n">
        <v>4180</v>
      </c>
      <c r="F9" s="6" t="n">
        <v>3521</v>
      </c>
    </row>
    <row r="10">
      <c r="A10" s="6" t="inlineStr">
        <is>
          <t>Interests in other entities</t>
        </is>
      </c>
      <c r="B10" s="6" t="n"/>
      <c r="C10" s="6" t="n"/>
      <c r="D10" s="6" t="n">
        <v>3</v>
      </c>
      <c r="E10" s="6" t="n">
        <v>3</v>
      </c>
      <c r="F10" s="6" t="n"/>
    </row>
    <row r="11">
      <c r="A11" s="6" t="inlineStr">
        <is>
          <t>Macro hedge of interest rate risk</t>
        </is>
      </c>
      <c r="B11" s="6" t="n">
        <v>1</v>
      </c>
      <c r="C11" s="6" t="n">
        <v>1</v>
      </c>
      <c r="D11" s="6" t="n">
        <v>2</v>
      </c>
      <c r="E11" s="6" t="n"/>
      <c r="F11" s="6" t="n"/>
    </row>
    <row r="12">
      <c r="A12" s="6" t="inlineStr">
        <is>
          <t>Property, plant and equipment</t>
        </is>
      </c>
      <c r="B12" s="6" t="n">
        <v>22</v>
      </c>
      <c r="C12" s="6" t="n">
        <v>21</v>
      </c>
      <c r="D12" s="6" t="n">
        <v>19</v>
      </c>
      <c r="E12" s="6" t="n">
        <v>13</v>
      </c>
      <c r="F12" s="6" t="n">
        <v>7</v>
      </c>
    </row>
    <row r="13">
      <c r="A13" s="6" t="inlineStr">
        <is>
          <t>Current tax assets</t>
        </is>
      </c>
      <c r="B13" s="6" t="n">
        <v>8</v>
      </c>
      <c r="C13" s="6" t="n"/>
      <c r="D13" s="6" t="n">
        <v>3</v>
      </c>
      <c r="E13" s="6" t="n"/>
      <c r="F13" s="6" t="n"/>
    </row>
    <row r="14">
      <c r="A14" s="6" t="inlineStr">
        <is>
          <t>Deferred tax assets</t>
        </is>
      </c>
      <c r="B14" s="6" t="n">
        <v>2</v>
      </c>
      <c r="C14" s="6" t="n">
        <v>3</v>
      </c>
      <c r="D14" s="6" t="n">
        <v>4</v>
      </c>
      <c r="E14" s="6" t="n">
        <v>5</v>
      </c>
      <c r="F14" s="6" t="n">
        <v>6</v>
      </c>
    </row>
    <row r="15">
      <c r="A15" s="6" t="inlineStr">
        <is>
          <t>Other assets</t>
        </is>
      </c>
      <c r="B15" s="6" t="n">
        <v>4</v>
      </c>
      <c r="C15" s="6" t="n">
        <v>6</v>
      </c>
      <c r="D15" s="6" t="n">
        <v>6</v>
      </c>
      <c r="E15" s="6" t="n">
        <v>5</v>
      </c>
      <c r="F15" s="6" t="n">
        <v>5</v>
      </c>
    </row>
    <row r="16">
      <c r="A16" s="5" t="inlineStr">
        <is>
          <t>Total assets</t>
        </is>
      </c>
      <c r="B16" s="5" t="n">
        <v>6977</v>
      </c>
      <c r="C16" s="5" t="n">
        <v>7087</v>
      </c>
      <c r="D16" s="5" t="n">
        <v>6590</v>
      </c>
      <c r="E16" s="5" t="n">
        <v>7017</v>
      </c>
      <c r="F16" s="5" t="n">
        <v>6589</v>
      </c>
    </row>
    <row r="17">
      <c r="A17" s="5" t="inlineStr">
        <is>
          <t>Liabilities</t>
        </is>
      </c>
      <c r="B17" s="6" t="n"/>
      <c r="C17" s="6" t="n"/>
      <c r="D17" s="6" t="n"/>
      <c r="E17" s="6" t="n"/>
      <c r="F17" s="6" t="n"/>
    </row>
    <row r="18">
      <c r="A18" s="6" t="inlineStr">
        <is>
          <t>Deposits by banks</t>
        </is>
      </c>
      <c r="B18" s="6" t="n">
        <v>26</v>
      </c>
      <c r="C18" s="6" t="n">
        <v>14</v>
      </c>
      <c r="D18" s="6" t="n">
        <v>2</v>
      </c>
      <c r="E18" s="6" t="n">
        <v>4</v>
      </c>
      <c r="F18" s="6" t="n">
        <v>31</v>
      </c>
    </row>
    <row r="19">
      <c r="A19" s="6" t="inlineStr">
        <is>
          <t>Deposits by customers</t>
        </is>
      </c>
      <c r="B19" s="6" t="n">
        <v>6585</v>
      </c>
      <c r="C19" s="6" t="n">
        <v>6707</v>
      </c>
      <c r="D19" s="6" t="n">
        <v>6152</v>
      </c>
      <c r="E19" s="6" t="n">
        <v>6575</v>
      </c>
      <c r="F19" s="6" t="n">
        <v>5969</v>
      </c>
    </row>
    <row r="20">
      <c r="A20" s="6" t="inlineStr">
        <is>
          <t>Derivative financial instruments</t>
        </is>
      </c>
      <c r="B20" s="6" t="n">
        <v>23</v>
      </c>
      <c r="C20" s="6" t="n">
        <v>13</v>
      </c>
      <c r="D20" s="6" t="n">
        <v>69</v>
      </c>
      <c r="E20" s="6" t="n">
        <v>56</v>
      </c>
      <c r="F20" s="6" t="n">
        <v>237</v>
      </c>
    </row>
    <row r="21">
      <c r="A21" s="6" t="inlineStr">
        <is>
          <t>Other liabilities</t>
        </is>
      </c>
      <c r="B21" s="6" t="n">
        <v>9</v>
      </c>
      <c r="C21" s="6" t="n">
        <v>9</v>
      </c>
      <c r="D21" s="6" t="n">
        <v>9</v>
      </c>
      <c r="E21" s="6" t="n">
        <v>14</v>
      </c>
      <c r="F21" s="6" t="n">
        <v>10</v>
      </c>
    </row>
    <row r="22">
      <c r="A22" s="6" t="inlineStr">
        <is>
          <t>Provisions</t>
        </is>
      </c>
      <c r="B22" s="6" t="n">
        <v>5</v>
      </c>
      <c r="C22" s="6" t="n">
        <v>16</v>
      </c>
      <c r="D22" s="6" t="n">
        <v>3</v>
      </c>
      <c r="E22" s="6" t="n">
        <v>2</v>
      </c>
      <c r="F22" s="6" t="n">
        <v>2</v>
      </c>
    </row>
    <row r="23">
      <c r="A23" s="6" t="inlineStr">
        <is>
          <t>Current tax liabilities</t>
        </is>
      </c>
      <c r="B23" s="6" t="n"/>
      <c r="C23" s="6" t="n">
        <v>8</v>
      </c>
      <c r="D23" s="6" t="n"/>
      <c r="E23" s="6" t="n">
        <v>15</v>
      </c>
      <c r="F23" s="6" t="n">
        <v>14</v>
      </c>
    </row>
    <row r="24">
      <c r="A24" s="5" t="inlineStr">
        <is>
          <t>Total liabilities</t>
        </is>
      </c>
      <c r="B24" s="5" t="n">
        <v>6648</v>
      </c>
      <c r="C24" s="5" t="n">
        <v>6767</v>
      </c>
      <c r="D24" s="5" t="n">
        <v>6235</v>
      </c>
      <c r="E24" s="5" t="n">
        <v>6666</v>
      </c>
      <c r="F24" s="5" t="n">
        <v>6263</v>
      </c>
    </row>
    <row r="25">
      <c r="A25" s="5" t="inlineStr">
        <is>
          <t>Equity</t>
        </is>
      </c>
      <c r="B25" s="6" t="n"/>
      <c r="C25" s="6" t="n"/>
      <c r="D25" s="6" t="n"/>
      <c r="E25" s="6" t="n"/>
      <c r="F25" s="6" t="n"/>
    </row>
    <row r="26">
      <c r="A26" s="6" t="inlineStr">
        <is>
          <t>Share capital</t>
        </is>
      </c>
      <c r="B26" s="6" t="n">
        <v>250</v>
      </c>
      <c r="C26" s="6" t="n">
        <v>250</v>
      </c>
      <c r="D26" s="6" t="n">
        <v>250</v>
      </c>
      <c r="E26" s="6" t="n">
        <v>250</v>
      </c>
      <c r="F26" s="6" t="n">
        <v>250</v>
      </c>
    </row>
    <row r="27">
      <c r="A27" s="6" t="inlineStr">
        <is>
          <t>Other equity instruments</t>
        </is>
      </c>
      <c r="B27" s="6" t="n">
        <v>50</v>
      </c>
      <c r="C27" s="6" t="n">
        <v>50</v>
      </c>
      <c r="D27" s="6" t="n">
        <v>50</v>
      </c>
      <c r="E27" s="6" t="n">
        <v>50</v>
      </c>
      <c r="F27" s="6" t="n"/>
    </row>
    <row r="28">
      <c r="A28" s="6" t="inlineStr">
        <is>
          <t>Other reserves (cash flow hedging)</t>
        </is>
      </c>
      <c r="B28" s="6" t="n">
        <v>1</v>
      </c>
      <c r="C28" s="6" t="n">
        <v>-2</v>
      </c>
      <c r="D28" s="6" t="n">
        <v>1</v>
      </c>
      <c r="E28" s="6" t="n"/>
      <c r="F28" s="6" t="n"/>
    </row>
    <row r="29">
      <c r="A29" s="6" t="inlineStr">
        <is>
          <t>Retained earnings</t>
        </is>
      </c>
      <c r="B29" s="6" t="n">
        <v>28</v>
      </c>
      <c r="C29" s="6" t="n">
        <v>22</v>
      </c>
      <c r="D29" s="6" t="n">
        <v>54</v>
      </c>
      <c r="E29" s="6" t="n">
        <v>51</v>
      </c>
      <c r="F29" s="6" t="n">
        <v>76</v>
      </c>
    </row>
    <row r="30">
      <c r="A30" s="5" t="inlineStr">
        <is>
          <t>Total equity</t>
        </is>
      </c>
      <c r="B30" s="5" t="n">
        <v>329</v>
      </c>
      <c r="C30" s="5" t="n">
        <v>320</v>
      </c>
      <c r="D30" s="5" t="n">
        <v>355</v>
      </c>
      <c r="E30" s="5" t="n">
        <v>351</v>
      </c>
      <c r="F30" s="5" t="n">
        <v>326</v>
      </c>
    </row>
    <row r="31">
      <c r="A31" s="5" t="inlineStr">
        <is>
          <t>Total liabilities and equity</t>
        </is>
      </c>
      <c r="B31" s="5" t="n">
        <v>6977</v>
      </c>
      <c r="C31" s="5" t="n">
        <v>7087</v>
      </c>
      <c r="D31" s="5" t="n">
        <v>6590</v>
      </c>
      <c r="E31" s="5" t="n">
        <v>7017</v>
      </c>
      <c r="F31" s="5" t="n">
        <v>6589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Profit &amp; Loss</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268</v>
      </c>
      <c r="C5" s="6" t="n">
        <v>280.7</v>
      </c>
      <c r="D5" s="6" t="n">
        <v>235.1</v>
      </c>
      <c r="E5" s="6" t="n">
        <v>111.6</v>
      </c>
      <c r="F5" s="6" t="n">
        <v>67.40000000000001</v>
      </c>
    </row>
    <row r="6">
      <c r="A6" s="6" t="inlineStr">
        <is>
          <t>Interest expense and similar charges</t>
        </is>
      </c>
      <c r="B6" s="6" t="n">
        <v>-224.8</v>
      </c>
      <c r="C6" s="6" t="n">
        <v>-268.3</v>
      </c>
      <c r="D6" s="6" t="n">
        <v>-225.8</v>
      </c>
      <c r="E6" s="6" t="n">
        <v>-62.4</v>
      </c>
      <c r="F6" s="6" t="n">
        <v>-16.4</v>
      </c>
    </row>
    <row r="7">
      <c r="A7" s="5" t="inlineStr">
        <is>
          <t>Net interest income</t>
        </is>
      </c>
      <c r="B7" s="5" t="n">
        <v>43.2</v>
      </c>
      <c r="C7" s="5" t="n">
        <v>12.4</v>
      </c>
      <c r="D7" s="5" t="n">
        <v>9.300000000000001</v>
      </c>
      <c r="E7" s="5" t="n">
        <v>49.2</v>
      </c>
      <c r="F7" s="5" t="n">
        <v>51</v>
      </c>
    </row>
    <row r="8">
      <c r="A8" s="6" t="inlineStr">
        <is>
          <t>Fee and commission income</t>
        </is>
      </c>
      <c r="B8" s="6" t="n">
        <v>5.5</v>
      </c>
      <c r="C8" s="6" t="n">
        <v>1.9</v>
      </c>
      <c r="D8" s="6" t="n">
        <v>2.1</v>
      </c>
      <c r="E8" s="6" t="n">
        <v>1.9</v>
      </c>
      <c r="F8" s="6" t="n"/>
    </row>
    <row r="9">
      <c r="A9" s="6" t="inlineStr">
        <is>
          <t>Fee and commission expense</t>
        </is>
      </c>
      <c r="B9" s="6" t="n">
        <v>-5.8</v>
      </c>
      <c r="C9" s="6" t="n">
        <v>-7.6</v>
      </c>
      <c r="D9" s="6" t="n">
        <v>-8.6</v>
      </c>
      <c r="E9" s="6" t="n">
        <v>-8.4</v>
      </c>
      <c r="F9" s="6" t="n"/>
    </row>
    <row r="10">
      <c r="A10" s="5" t="inlineStr">
        <is>
          <t>Net fee and commission expense</t>
        </is>
      </c>
      <c r="B10" s="5" t="n">
        <v>-0.3</v>
      </c>
      <c r="C10" s="5" t="n">
        <v>-5.7</v>
      </c>
      <c r="D10" s="5" t="n">
        <v>-6.5</v>
      </c>
      <c r="E10" s="5" t="n">
        <v>-6.5</v>
      </c>
      <c r="F10" s="5" t="n">
        <v>-6.9</v>
      </c>
    </row>
    <row r="11">
      <c r="A11" s="6" t="inlineStr">
        <is>
          <t>Other operating income</t>
        </is>
      </c>
      <c r="B11" s="6" t="n">
        <v>10.4</v>
      </c>
      <c r="C11" s="6" t="n">
        <v>11.5</v>
      </c>
      <c r="D11" s="6" t="n">
        <v>21.6</v>
      </c>
      <c r="E11" s="6" t="n">
        <v>18.9</v>
      </c>
      <c r="F11" s="6" t="n">
        <v>5.5</v>
      </c>
    </row>
    <row r="12">
      <c r="A12" s="5" t="inlineStr">
        <is>
          <t>Total operating income</t>
        </is>
      </c>
      <c r="B12" s="5" t="n">
        <v>53.3</v>
      </c>
      <c r="C12" s="5" t="n">
        <v>18.2</v>
      </c>
      <c r="D12" s="5" t="n">
        <v>24.4</v>
      </c>
      <c r="E12" s="5" t="n">
        <v>61.6</v>
      </c>
      <c r="F12" s="5" t="n">
        <v>49.6</v>
      </c>
    </row>
    <row r="13">
      <c r="A13" s="5" t="inlineStr">
        <is>
          <t>Impairment, provisions and expenses</t>
        </is>
      </c>
      <c r="B13" s="6" t="n"/>
      <c r="C13" s="6" t="n"/>
      <c r="D13" s="6" t="n"/>
      <c r="E13" s="6" t="n"/>
      <c r="F13" s="6" t="n"/>
    </row>
    <row r="14">
      <c r="A14" s="6" t="inlineStr">
        <is>
          <t>Operating expenses before credit impairment charges, provisions and charges</t>
        </is>
      </c>
      <c r="B14" s="6" t="n">
        <v>-23.1</v>
      </c>
      <c r="C14" s="6" t="n">
        <v>-24.7</v>
      </c>
      <c r="D14" s="6" t="n">
        <v>-25.1</v>
      </c>
      <c r="E14" s="6" t="n">
        <v>-23.6</v>
      </c>
      <c r="F14" s="6" t="n">
        <v>-23.1</v>
      </c>
    </row>
    <row r="15">
      <c r="A15" s="6" t="inlineStr">
        <is>
          <t>Credit impairment charges/(release)</t>
        </is>
      </c>
      <c r="B15" s="6" t="n">
        <v>0.1</v>
      </c>
      <c r="C15" s="6" t="n">
        <v>0.2</v>
      </c>
      <c r="D15" s="6" t="n">
        <v>-0.6</v>
      </c>
      <c r="E15" s="6" t="n">
        <v>-0.7</v>
      </c>
      <c r="F15" s="6" t="n">
        <v>-0.1</v>
      </c>
    </row>
    <row r="16">
      <c r="A16" s="6" t="inlineStr">
        <is>
          <t>Provisions for other liabilities and charges</t>
        </is>
      </c>
      <c r="B16" s="6" t="n">
        <v>-2.7</v>
      </c>
      <c r="C16" s="6" t="n">
        <v>-16.7</v>
      </c>
      <c r="D16" s="6" t="n">
        <v>-1.7</v>
      </c>
      <c r="E16" s="6" t="n">
        <v>-1.6</v>
      </c>
      <c r="F16" s="6" t="n">
        <v>-2.1</v>
      </c>
    </row>
    <row r="17">
      <c r="A17" s="5" t="inlineStr">
        <is>
          <t>Total credit impairment charges, provisions and charges</t>
        </is>
      </c>
      <c r="B17" s="5" t="n">
        <v>-2.6</v>
      </c>
      <c r="C17" s="5" t="n">
        <v>-16.5</v>
      </c>
      <c r="D17" s="5" t="n">
        <v>-2.3</v>
      </c>
      <c r="E17" s="5" t="n">
        <v>-2.3</v>
      </c>
      <c r="F17" s="5" t="n">
        <v>-2.2</v>
      </c>
    </row>
    <row r="18">
      <c r="A18" s="5" t="inlineStr">
        <is>
          <t>Profit/(loss) before tax</t>
        </is>
      </c>
      <c r="B18" s="5" t="n">
        <v>27.6</v>
      </c>
      <c r="C18" s="5" t="n">
        <v>-23</v>
      </c>
      <c r="D18" s="5" t="n">
        <v>-3</v>
      </c>
      <c r="E18" s="5" t="n">
        <v>35.7</v>
      </c>
      <c r="F18" s="5" t="n">
        <v>24.3</v>
      </c>
    </row>
    <row r="19">
      <c r="A19" s="6" t="inlineStr">
        <is>
          <t>Tax charge/(credit)</t>
        </is>
      </c>
      <c r="B19" s="6" t="n">
        <v>-4.2</v>
      </c>
      <c r="C19" s="6" t="n">
        <v>-3.4</v>
      </c>
      <c r="D19" s="6" t="n">
        <v>15</v>
      </c>
      <c r="E19" s="6" t="n">
        <v>4</v>
      </c>
      <c r="F19" s="6" t="n">
        <v>2.4</v>
      </c>
    </row>
    <row r="20">
      <c r="A20" s="5" t="inlineStr">
        <is>
          <t>Profit/(loss) after tax</t>
        </is>
      </c>
      <c r="B20" s="5" t="n">
        <v>23.4</v>
      </c>
      <c r="C20" s="5" t="n">
        <v>-26.4</v>
      </c>
      <c r="D20" s="5" t="n">
        <v>12</v>
      </c>
      <c r="E20" s="5" t="n">
        <v>39.7</v>
      </c>
      <c r="F20" s="5" t="n">
        <v>26.7</v>
      </c>
    </row>
    <row r="21">
      <c r="A21" s="5" t="inlineStr">
        <is>
          <t>Other comprehensive income/(expense)</t>
        </is>
      </c>
      <c r="B21" s="6" t="n"/>
      <c r="C21" s="6" t="n"/>
      <c r="D21" s="6" t="n"/>
      <c r="E21" s="6" t="n"/>
      <c r="F21" s="6" t="n"/>
    </row>
    <row r="22">
      <c r="A22" s="6" t="inlineStr">
        <is>
          <t>Cash flow hedges - effective portion of changes in fair value</t>
        </is>
      </c>
      <c r="B22" s="6" t="n">
        <v>4.5</v>
      </c>
      <c r="C22" s="6" t="n">
        <v>-4.4</v>
      </c>
      <c r="D22" s="6" t="n">
        <v>1.4</v>
      </c>
      <c r="E22" s="6" t="n"/>
      <c r="F22" s="6" t="n"/>
    </row>
    <row r="23">
      <c r="A23" s="6" t="inlineStr">
        <is>
          <t>Cash flow hedges - income statement transfers</t>
        </is>
      </c>
      <c r="B23" s="6" t="n">
        <v>-0.6</v>
      </c>
      <c r="C23" s="6" t="n">
        <v>1.5</v>
      </c>
      <c r="D23" s="6" t="n"/>
      <c r="E23" s="6" t="n"/>
      <c r="F23" s="6" t="n"/>
    </row>
    <row r="24">
      <c r="A24" s="6" t="inlineStr">
        <is>
          <t>Cash flow hedges - taxation</t>
        </is>
      </c>
      <c r="B24" s="6" t="n">
        <v>-0.8</v>
      </c>
      <c r="C24" s="6" t="n">
        <v>0.5</v>
      </c>
      <c r="D24" s="6" t="n"/>
      <c r="E24" s="6" t="n"/>
      <c r="F24" s="6" t="n"/>
    </row>
    <row r="25">
      <c r="A25" s="6" t="inlineStr">
        <is>
          <t>Currency translation on foreign operations</t>
        </is>
      </c>
      <c r="B25" s="6" t="n">
        <v>-0.1</v>
      </c>
      <c r="C25" s="6" t="n"/>
      <c r="D25" s="6" t="n"/>
      <c r="E25" s="6" t="n"/>
      <c r="F25" s="6" t="n"/>
    </row>
    <row r="26">
      <c r="A26" s="5" t="inlineStr">
        <is>
          <t>Total other comprehensive income/(expense), net of tax</t>
        </is>
      </c>
      <c r="B26" s="5" t="n">
        <v>3</v>
      </c>
      <c r="C26" s="5" t="n">
        <v>-2.4</v>
      </c>
      <c r="D26" s="5" t="n">
        <v>1.4</v>
      </c>
      <c r="E26" s="5" t="n"/>
      <c r="F26" s="5" t="n"/>
    </row>
    <row r="27">
      <c r="A27" s="5" t="inlineStr">
        <is>
          <t>Total comprehensive income/(expense)</t>
        </is>
      </c>
      <c r="B27" s="5" t="n">
        <v>26.4</v>
      </c>
      <c r="C27" s="5" t="n">
        <v>-28.8</v>
      </c>
      <c r="D27" s="5" t="n">
        <v>13.4</v>
      </c>
      <c r="E27" s="5" t="n">
        <v>39.7</v>
      </c>
      <c r="F27" s="5" t="n">
        <v>26.7</v>
      </c>
    </row>
    <row r="29" ht="280" customHeight="1">
      <c r="A29"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Statement of Changes in Equity</t>
        </is>
      </c>
    </row>
    <row r="2">
      <c r="A2" s="2" t="inlineStr">
        <is>
          <t>Standalone company basis, £m, chronological roll-forward. See source note for entity and comparative-column conventions.</t>
        </is>
      </c>
    </row>
    <row r="3">
      <c r="A3" s="4" t="inlineStr">
        <is>
          <t>Movement</t>
        </is>
      </c>
      <c r="B3" s="4" t="inlineStr">
        <is>
          <t>Share capital</t>
        </is>
      </c>
      <c r="C3" s="4" t="inlineStr">
        <is>
          <t>Other equity instruments</t>
        </is>
      </c>
      <c r="D3" s="4" t="inlineStr">
        <is>
          <t>Cash flow hedging reserve</t>
        </is>
      </c>
      <c r="E3" s="4" t="inlineStr">
        <is>
          <t>Retained earnings</t>
        </is>
      </c>
      <c r="F3" s="4" t="inlineStr">
        <is>
          <t>Total equity</t>
        </is>
      </c>
    </row>
    <row r="4">
      <c r="A4" s="5" t="inlineStr">
        <is>
          <t>At 1 January 2021</t>
        </is>
      </c>
      <c r="B4" s="5" t="n">
        <v>250</v>
      </c>
      <c r="C4" s="5" t="n"/>
      <c r="D4" s="5" t="n"/>
      <c r="E4" s="5" t="n">
        <v>57</v>
      </c>
      <c r="F4" s="5" t="n">
        <v>307</v>
      </c>
    </row>
    <row r="5">
      <c r="A5" s="6" t="inlineStr">
        <is>
          <t>Profit after tax</t>
        </is>
      </c>
      <c r="B5" s="6" t="n"/>
      <c r="C5" s="6" t="n"/>
      <c r="D5" s="6" t="n"/>
      <c r="E5" s="6" t="n">
        <v>27</v>
      </c>
      <c r="F5" s="6" t="n">
        <v>27</v>
      </c>
    </row>
    <row r="6">
      <c r="A6" s="5" t="inlineStr">
        <is>
          <t>Total comprehensive income</t>
        </is>
      </c>
      <c r="B6" s="5" t="n"/>
      <c r="C6" s="5" t="n"/>
      <c r="D6" s="5" t="n"/>
      <c r="E6" s="5" t="n">
        <v>27</v>
      </c>
      <c r="F6" s="5" t="n">
        <v>27</v>
      </c>
    </row>
    <row r="7">
      <c r="A7" s="6" t="inlineStr">
        <is>
          <t>Dividends on ordinary shares</t>
        </is>
      </c>
      <c r="B7" s="6" t="n"/>
      <c r="C7" s="6" t="n"/>
      <c r="D7" s="6" t="n"/>
      <c r="E7" s="6" t="n">
        <v>-8</v>
      </c>
      <c r="F7" s="6" t="n">
        <v>-8</v>
      </c>
    </row>
    <row r="8">
      <c r="A8" s="5" t="inlineStr">
        <is>
          <t>At 31 December 2021 / 1 January 2022</t>
        </is>
      </c>
      <c r="B8" s="5" t="n">
        <v>250</v>
      </c>
      <c r="C8" s="5" t="n"/>
      <c r="D8" s="5" t="n"/>
      <c r="E8" s="5" t="n">
        <v>76</v>
      </c>
      <c r="F8" s="5" t="n">
        <v>326</v>
      </c>
    </row>
    <row r="9">
      <c r="A9" s="6" t="inlineStr">
        <is>
          <t>Issue of other equity instruments</t>
        </is>
      </c>
      <c r="B9" s="6" t="n"/>
      <c r="C9" s="6" t="n">
        <v>50</v>
      </c>
      <c r="D9" s="6" t="n"/>
      <c r="E9" s="6" t="n"/>
      <c r="F9" s="6" t="n">
        <v>50</v>
      </c>
    </row>
    <row r="10">
      <c r="A10" s="6" t="inlineStr">
        <is>
          <t>Profit after tax</t>
        </is>
      </c>
      <c r="B10" s="6" t="n"/>
      <c r="C10" s="6" t="n"/>
      <c r="D10" s="6" t="n"/>
      <c r="E10" s="6" t="n">
        <v>40</v>
      </c>
      <c r="F10" s="6" t="n">
        <v>40</v>
      </c>
    </row>
    <row r="11">
      <c r="A11" s="5" t="inlineStr">
        <is>
          <t>Total comprehensive income</t>
        </is>
      </c>
      <c r="B11" s="5" t="n"/>
      <c r="C11" s="5" t="n"/>
      <c r="D11" s="5" t="n"/>
      <c r="E11" s="5" t="n">
        <v>40</v>
      </c>
      <c r="F11" s="5" t="n">
        <v>40</v>
      </c>
    </row>
    <row r="12">
      <c r="A12" s="6" t="inlineStr">
        <is>
          <t>Dividends on ordinary shares</t>
        </is>
      </c>
      <c r="B12" s="6" t="n"/>
      <c r="C12" s="6" t="n"/>
      <c r="D12" s="6" t="n"/>
      <c r="E12" s="6" t="n">
        <v>-65</v>
      </c>
      <c r="F12" s="6" t="n">
        <v>-65</v>
      </c>
    </row>
    <row r="13">
      <c r="A13" s="5" t="inlineStr">
        <is>
          <t>At 31 December 2022 / 1 January 2023</t>
        </is>
      </c>
      <c r="B13" s="5" t="n">
        <v>250</v>
      </c>
      <c r="C13" s="5" t="n">
        <v>50</v>
      </c>
      <c r="D13" s="5" t="n">
        <v>0</v>
      </c>
      <c r="E13" s="5" t="n">
        <v>51</v>
      </c>
      <c r="F13" s="5" t="n">
        <v>351</v>
      </c>
    </row>
    <row r="14">
      <c r="A14" s="6" t="inlineStr">
        <is>
          <t>Profit after tax</t>
        </is>
      </c>
      <c r="B14" s="6" t="n"/>
      <c r="C14" s="6" t="n"/>
      <c r="D14" s="6" t="n"/>
      <c r="E14" s="6" t="n">
        <v>12</v>
      </c>
      <c r="F14" s="6" t="n">
        <v>12</v>
      </c>
    </row>
    <row r="15">
      <c r="A15" s="6" t="inlineStr">
        <is>
          <t>Other comprehensive income - cash flow hedges, net of tax</t>
        </is>
      </c>
      <c r="B15" s="6" t="n"/>
      <c r="C15" s="6" t="n"/>
      <c r="D15" s="6" t="n">
        <v>1</v>
      </c>
      <c r="E15" s="6" t="n"/>
      <c r="F15" s="6" t="n">
        <v>1</v>
      </c>
    </row>
    <row r="16">
      <c r="A16" s="5" t="inlineStr">
        <is>
          <t>Total comprehensive income</t>
        </is>
      </c>
      <c r="B16" s="5" t="n"/>
      <c r="C16" s="5" t="n"/>
      <c r="D16" s="5" t="n">
        <v>1</v>
      </c>
      <c r="E16" s="5" t="n">
        <v>12</v>
      </c>
      <c r="F16" s="5" t="n">
        <v>13</v>
      </c>
    </row>
    <row r="17">
      <c r="A17" s="6" t="inlineStr">
        <is>
          <t>Dividends on ordinary shares</t>
        </is>
      </c>
      <c r="B17" s="6" t="n"/>
      <c r="C17" s="6" t="n"/>
      <c r="D17" s="6" t="n"/>
      <c r="E17" s="6" t="n">
        <v>-4</v>
      </c>
      <c r="F17" s="6" t="n">
        <v>-4</v>
      </c>
    </row>
    <row r="18">
      <c r="A18" s="6" t="inlineStr">
        <is>
          <t>Dividends on other equity instruments</t>
        </is>
      </c>
      <c r="B18" s="6" t="n"/>
      <c r="C18" s="6" t="n"/>
      <c r="D18" s="6" t="n"/>
      <c r="E18" s="6" t="n">
        <v>-5</v>
      </c>
      <c r="F18" s="6" t="n">
        <v>-5</v>
      </c>
    </row>
    <row r="19">
      <c r="A19" s="5" t="inlineStr">
        <is>
          <t>At 31 December 2023 / 1 January 2024</t>
        </is>
      </c>
      <c r="B19" s="5" t="n">
        <v>250</v>
      </c>
      <c r="C19" s="5" t="n">
        <v>50</v>
      </c>
      <c r="D19" s="5" t="n">
        <v>1</v>
      </c>
      <c r="E19" s="5" t="n">
        <v>54</v>
      </c>
      <c r="F19" s="5" t="n">
        <v>355</v>
      </c>
    </row>
    <row r="20">
      <c r="A20" s="6" t="inlineStr">
        <is>
          <t>Loss after tax</t>
        </is>
      </c>
      <c r="B20" s="6" t="n"/>
      <c r="C20" s="6" t="n"/>
      <c r="D20" s="6" t="n"/>
      <c r="E20" s="6" t="n">
        <v>-26</v>
      </c>
      <c r="F20" s="6" t="n">
        <v>-26</v>
      </c>
    </row>
    <row r="21">
      <c r="A21" s="6" t="inlineStr">
        <is>
          <t>Other comprehensive expense - cash flow hedges, net of tax</t>
        </is>
      </c>
      <c r="B21" s="6" t="n"/>
      <c r="C21" s="6" t="n"/>
      <c r="D21" s="6" t="n">
        <v>-3</v>
      </c>
      <c r="E21" s="6" t="n"/>
      <c r="F21" s="6" t="n">
        <v>-3</v>
      </c>
    </row>
    <row r="22">
      <c r="A22" s="5" t="inlineStr">
        <is>
          <t>Total comprehensive expense</t>
        </is>
      </c>
      <c r="B22" s="5" t="n"/>
      <c r="C22" s="5" t="n"/>
      <c r="D22" s="5" t="n">
        <v>-3</v>
      </c>
      <c r="E22" s="5" t="n">
        <v>-26</v>
      </c>
      <c r="F22" s="5" t="n">
        <v>-29</v>
      </c>
    </row>
    <row r="23">
      <c r="A23" s="6" t="inlineStr">
        <is>
          <t>Dividends on ordinary shares</t>
        </is>
      </c>
      <c r="B23" s="6" t="n"/>
      <c r="C23" s="6" t="n"/>
      <c r="D23" s="6" t="n"/>
      <c r="E23" s="6" t="n">
        <v>-2</v>
      </c>
      <c r="F23" s="6" t="n">
        <v>-2</v>
      </c>
    </row>
    <row r="24">
      <c r="A24" s="6" t="inlineStr">
        <is>
          <t>Dividends on other equity instruments</t>
        </is>
      </c>
      <c r="B24" s="6" t="n"/>
      <c r="C24" s="6" t="n"/>
      <c r="D24" s="6" t="n"/>
      <c r="E24" s="6" t="n">
        <v>-4</v>
      </c>
      <c r="F24" s="6" t="n">
        <v>-4</v>
      </c>
    </row>
    <row r="25">
      <c r="A25" s="5" t="inlineStr">
        <is>
          <t>At 31 December 2024 / 1 January 2025</t>
        </is>
      </c>
      <c r="B25" s="5" t="n">
        <v>250</v>
      </c>
      <c r="C25" s="5" t="n">
        <v>50</v>
      </c>
      <c r="D25" s="5" t="n">
        <v>-2</v>
      </c>
      <c r="E25" s="5" t="n">
        <v>22</v>
      </c>
      <c r="F25" s="5" t="n">
        <v>320</v>
      </c>
    </row>
    <row r="26">
      <c r="A26" s="6" t="inlineStr">
        <is>
          <t>Profit after tax</t>
        </is>
      </c>
      <c r="B26" s="6" t="n"/>
      <c r="C26" s="6" t="n"/>
      <c r="D26" s="6" t="n"/>
      <c r="E26" s="6" t="n">
        <v>23</v>
      </c>
      <c r="F26" s="6" t="n">
        <v>23</v>
      </c>
    </row>
    <row r="27">
      <c r="A27" s="6" t="inlineStr">
        <is>
          <t>Other comprehensive income - cash flow hedges, net of tax</t>
        </is>
      </c>
      <c r="B27" s="6" t="n"/>
      <c r="C27" s="6" t="n"/>
      <c r="D27" s="6" t="n">
        <v>3</v>
      </c>
      <c r="E27" s="6" t="n"/>
      <c r="F27" s="6" t="n">
        <v>3</v>
      </c>
    </row>
    <row r="28">
      <c r="A28" s="5" t="inlineStr">
        <is>
          <t>Total comprehensive income</t>
        </is>
      </c>
      <c r="B28" s="5" t="n"/>
      <c r="C28" s="5" t="n"/>
      <c r="D28" s="5" t="n">
        <v>3</v>
      </c>
      <c r="E28" s="5" t="n">
        <v>23</v>
      </c>
      <c r="F28" s="5" t="n">
        <v>26</v>
      </c>
    </row>
    <row r="29">
      <c r="A29" s="6" t="inlineStr">
        <is>
          <t>Dividends on ordinary shares</t>
        </is>
      </c>
      <c r="B29" s="6" t="n"/>
      <c r="C29" s="6" t="n"/>
      <c r="D29" s="6" t="n"/>
      <c r="E29" s="6" t="n">
        <v>-12</v>
      </c>
      <c r="F29" s="6" t="n">
        <v>-12</v>
      </c>
    </row>
    <row r="30">
      <c r="A30" s="6" t="inlineStr">
        <is>
          <t>Dividends on other equity instruments</t>
        </is>
      </c>
      <c r="B30" s="6" t="n"/>
      <c r="C30" s="6" t="n"/>
      <c r="D30" s="6" t="n"/>
      <c r="E30" s="6" t="n">
        <v>-5</v>
      </c>
      <c r="F30" s="6" t="n">
        <v>-5</v>
      </c>
    </row>
    <row r="31">
      <c r="A31" s="5" t="inlineStr">
        <is>
          <t>At 31 December 2025</t>
        </is>
      </c>
      <c r="B31" s="5" t="n">
        <v>250</v>
      </c>
      <c r="C31" s="5" t="n">
        <v>50</v>
      </c>
      <c r="D31" s="5" t="n">
        <v>1</v>
      </c>
      <c r="E31" s="5" t="n">
        <v>28</v>
      </c>
      <c r="F31" s="5" t="n">
        <v>329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Cash Flow Statement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Profit/(loss) before tax</t>
        </is>
      </c>
      <c r="B5" s="6" t="n">
        <v>28</v>
      </c>
      <c r="C5" s="6" t="n">
        <v>-23</v>
      </c>
      <c r="D5" s="6" t="n">
        <v>-3</v>
      </c>
      <c r="E5" s="6" t="n">
        <v>36</v>
      </c>
      <c r="F5" s="6" t="n">
        <v>24</v>
      </c>
    </row>
    <row r="6">
      <c r="A6" s="5" t="inlineStr">
        <is>
          <t>Adjustments for non-cash items included in profit</t>
        </is>
      </c>
      <c r="B6" s="6" t="n"/>
      <c r="C6" s="6" t="n"/>
      <c r="D6" s="6" t="n"/>
      <c r="E6" s="6" t="n"/>
      <c r="F6" s="6" t="n"/>
    </row>
    <row r="7">
      <c r="A7" s="6" t="inlineStr">
        <is>
          <t>Depreciation and amortisation</t>
        </is>
      </c>
      <c r="B7" s="6" t="n">
        <v>3</v>
      </c>
      <c r="C7" s="6" t="n">
        <v>3</v>
      </c>
      <c r="D7" s="6" t="n">
        <v>2</v>
      </c>
      <c r="E7" s="6" t="n">
        <v>1</v>
      </c>
      <c r="F7" s="6" t="n">
        <v>3</v>
      </c>
    </row>
    <row r="8">
      <c r="A8" s="6" t="inlineStr">
        <is>
          <t>Provisions for other liabilities and charges</t>
        </is>
      </c>
      <c r="B8" s="6" t="n">
        <v>3</v>
      </c>
      <c r="C8" s="6" t="n"/>
      <c r="D8" s="6" t="n">
        <v>2</v>
      </c>
      <c r="E8" s="6" t="n">
        <v>2</v>
      </c>
      <c r="F8" s="6" t="n">
        <v>2</v>
      </c>
    </row>
    <row r="9">
      <c r="A9" s="6" t="inlineStr">
        <is>
          <t>Impairment losses</t>
        </is>
      </c>
      <c r="B9" s="6" t="n"/>
      <c r="C9" s="6" t="n">
        <v>17</v>
      </c>
      <c r="D9" s="6" t="n">
        <v>1</v>
      </c>
      <c r="E9" s="6" t="n">
        <v>1</v>
      </c>
      <c r="F9" s="6" t="n"/>
    </row>
    <row r="10">
      <c r="A10" s="6" t="inlineStr">
        <is>
          <t>Corporation tax credit</t>
        </is>
      </c>
      <c r="B10" s="6" t="n"/>
      <c r="C10" s="6" t="n"/>
      <c r="D10" s="6" t="n"/>
      <c r="E10" s="6" t="n"/>
      <c r="F10" s="6" t="n">
        <v>-2</v>
      </c>
    </row>
    <row r="11">
      <c r="A11" s="6" t="inlineStr">
        <is>
          <t>Other non-cash items</t>
        </is>
      </c>
      <c r="B11" s="6" t="n">
        <v>2</v>
      </c>
      <c r="C11" s="6" t="n">
        <v>1</v>
      </c>
      <c r="D11" s="6" t="n">
        <v>3</v>
      </c>
      <c r="E11" s="6" t="n">
        <v>1</v>
      </c>
      <c r="F11" s="6" t="n"/>
    </row>
    <row r="12">
      <c r="A12" s="5" t="inlineStr">
        <is>
          <t>Non-cash items included in profit</t>
        </is>
      </c>
      <c r="B12" s="5" t="n">
        <v>8</v>
      </c>
      <c r="C12" s="5" t="n">
        <v>21</v>
      </c>
      <c r="D12" s="5" t="n">
        <v>8</v>
      </c>
      <c r="E12" s="5" t="n">
        <v>5</v>
      </c>
      <c r="F12" s="5" t="n">
        <v>3</v>
      </c>
    </row>
    <row r="13">
      <c r="A13" s="5" t="inlineStr">
        <is>
          <t>Net change in operating assets and liabilities</t>
        </is>
      </c>
      <c r="B13" s="6" t="n"/>
      <c r="C13" s="6" t="n"/>
      <c r="D13" s="6" t="n"/>
      <c r="E13" s="6" t="n"/>
      <c r="F13" s="6" t="n"/>
    </row>
    <row r="14">
      <c r="A14" s="6" t="inlineStr">
        <is>
          <t>Cash and balances at central banks</t>
        </is>
      </c>
      <c r="B14" s="6" t="n"/>
      <c r="C14" s="6" t="n">
        <v>17</v>
      </c>
      <c r="D14" s="6" t="n">
        <v>1</v>
      </c>
      <c r="E14" s="6" t="n">
        <v>-1</v>
      </c>
      <c r="F14" s="6" t="n">
        <v>1</v>
      </c>
    </row>
    <row r="15">
      <c r="A15" s="6" t="inlineStr">
        <is>
          <t>Derivative assets</t>
        </is>
      </c>
      <c r="B15" s="6" t="n">
        <v>3</v>
      </c>
      <c r="C15" s="6" t="n">
        <v>-17</v>
      </c>
      <c r="D15" s="6" t="n">
        <v>2</v>
      </c>
      <c r="E15" s="6" t="n">
        <v>14</v>
      </c>
      <c r="F15" s="6" t="n">
        <v>12</v>
      </c>
    </row>
    <row r="16">
      <c r="A16" s="6" t="inlineStr">
        <is>
          <t>Other financial assets at fair value through profit or loss</t>
        </is>
      </c>
      <c r="B16" s="6" t="n">
        <v>-3</v>
      </c>
      <c r="C16" s="6" t="n">
        <v>30</v>
      </c>
      <c r="D16" s="6" t="n">
        <v>-14</v>
      </c>
      <c r="E16" s="6" t="n">
        <v>146</v>
      </c>
      <c r="F16" s="6" t="n">
        <v>54</v>
      </c>
    </row>
    <row r="17">
      <c r="A17" s="6" t="inlineStr">
        <is>
          <t>Loans and advances to banks and customers</t>
        </is>
      </c>
      <c r="B17" s="6" t="n">
        <v>165</v>
      </c>
      <c r="C17" s="6" t="n">
        <v>353</v>
      </c>
      <c r="D17" s="6" t="n">
        <v>307</v>
      </c>
      <c r="E17" s="6" t="n">
        <v>-650</v>
      </c>
      <c r="F17" s="6" t="n">
        <v>40</v>
      </c>
    </row>
    <row r="18">
      <c r="A18" s="6" t="inlineStr">
        <is>
          <t>Other assets</t>
        </is>
      </c>
      <c r="B18" s="6" t="n"/>
      <c r="C18" s="6" t="n">
        <v>-1</v>
      </c>
      <c r="D18" s="6" t="n">
        <v>-2</v>
      </c>
      <c r="E18" s="6" t="n">
        <v>-2</v>
      </c>
      <c r="F18" s="6" t="n"/>
    </row>
    <row r="19">
      <c r="A19" s="6" t="inlineStr">
        <is>
          <t>Deposits by banks and customers</t>
        </is>
      </c>
      <c r="B19" s="6" t="n">
        <v>-103</v>
      </c>
      <c r="C19" s="6" t="n">
        <v>568</v>
      </c>
      <c r="D19" s="6" t="n">
        <v>-443</v>
      </c>
      <c r="E19" s="6" t="n">
        <v>576</v>
      </c>
      <c r="F19" s="6" t="n">
        <v>-40</v>
      </c>
    </row>
    <row r="20">
      <c r="A20" s="6" t="inlineStr">
        <is>
          <t>Derivative liabilities</t>
        </is>
      </c>
      <c r="B20" s="6" t="n">
        <v>10</v>
      </c>
      <c r="C20" s="6" t="n">
        <v>-56</v>
      </c>
      <c r="D20" s="6" t="n">
        <v>12</v>
      </c>
      <c r="E20" s="6" t="n">
        <v>-181</v>
      </c>
      <c r="F20" s="6" t="n">
        <v>-71</v>
      </c>
    </row>
    <row r="21">
      <c r="A21" s="6" t="inlineStr">
        <is>
          <t>Other liabilities</t>
        </is>
      </c>
      <c r="B21" s="6" t="n">
        <v>-21</v>
      </c>
      <c r="C21" s="6" t="n">
        <v>-3</v>
      </c>
      <c r="D21" s="6" t="n">
        <v>16</v>
      </c>
      <c r="E21" s="6" t="n">
        <v>3</v>
      </c>
      <c r="F21" s="6" t="n">
        <v>1</v>
      </c>
    </row>
    <row r="22">
      <c r="A22" s="5" t="inlineStr">
        <is>
          <t>Net change in operating assets and liabilities</t>
        </is>
      </c>
      <c r="B22" s="5" t="n">
        <v>51</v>
      </c>
      <c r="C22" s="5" t="n">
        <v>891</v>
      </c>
      <c r="D22" s="5" t="n">
        <v>-121</v>
      </c>
      <c r="E22" s="5" t="n">
        <v>-95</v>
      </c>
      <c r="F22" s="5" t="n">
        <v>-3</v>
      </c>
    </row>
    <row r="23">
      <c r="A23" s="5" t="inlineStr">
        <is>
          <t>Corporation taxes</t>
        </is>
      </c>
      <c r="B23" s="6" t="n"/>
      <c r="C23" s="6" t="n"/>
      <c r="D23" s="6" t="n"/>
      <c r="E23" s="6" t="n"/>
      <c r="F23" s="6" t="n"/>
    </row>
    <row r="24">
      <c r="A24" s="6" t="inlineStr">
        <is>
          <t>Corporation taxes (paid)/received</t>
        </is>
      </c>
      <c r="B24" s="6" t="n">
        <v>-19</v>
      </c>
      <c r="C24" s="6" t="n">
        <v>9</v>
      </c>
      <c r="D24" s="6" t="n">
        <v>-3</v>
      </c>
      <c r="E24" s="6" t="n">
        <v>7</v>
      </c>
      <c r="F24" s="6" t="n">
        <v>-7</v>
      </c>
    </row>
    <row r="25">
      <c r="A25" s="5" t="inlineStr">
        <is>
          <t>Net cash flows from operating activities</t>
        </is>
      </c>
      <c r="B25" s="5" t="n">
        <v>68</v>
      </c>
      <c r="C25" s="5" t="n">
        <v>898</v>
      </c>
      <c r="D25" s="5" t="n">
        <v>-119</v>
      </c>
      <c r="E25" s="5" t="n">
        <v>-47</v>
      </c>
      <c r="F25" s="5" t="n">
        <v>20</v>
      </c>
    </row>
    <row r="26">
      <c r="A26" s="5" t="inlineStr">
        <is>
          <t>Cash flows from investing activities</t>
        </is>
      </c>
      <c r="B26" s="6" t="n"/>
      <c r="C26" s="6" t="n"/>
      <c r="D26" s="6" t="n"/>
      <c r="E26" s="6" t="n"/>
      <c r="F26" s="6" t="n"/>
    </row>
    <row r="27">
      <c r="A27" s="6" t="inlineStr">
        <is>
          <t>Investments in other entities</t>
        </is>
      </c>
      <c r="B27" s="6" t="n"/>
      <c r="C27" s="6" t="n"/>
      <c r="D27" s="6" t="n"/>
      <c r="E27" s="6" t="n">
        <v>-3</v>
      </c>
      <c r="F27" s="6" t="n"/>
    </row>
    <row r="28">
      <c r="A28" s="6" t="inlineStr">
        <is>
          <t>Purchase of property, plant and equipment and intangible assets</t>
        </is>
      </c>
      <c r="B28" s="6" t="n">
        <v>-5</v>
      </c>
      <c r="C28" s="6" t="n">
        <v>-4</v>
      </c>
      <c r="D28" s="6" t="n">
        <v>-13</v>
      </c>
      <c r="E28" s="6" t="n">
        <v>-8</v>
      </c>
      <c r="F28" s="6" t="n">
        <v>-3</v>
      </c>
    </row>
    <row r="29">
      <c r="A29" s="6" t="inlineStr">
        <is>
          <t>Proceeds from sale of property, plant and equipment and intangible assets</t>
        </is>
      </c>
      <c r="B29" s="6" t="n">
        <v>1</v>
      </c>
      <c r="C29" s="6" t="n"/>
      <c r="D29" s="6" t="n"/>
      <c r="E29" s="6" t="n"/>
      <c r="F29" s="6" t="n"/>
    </row>
    <row r="30">
      <c r="A30" s="5" t="inlineStr">
        <is>
          <t>Net cash flows from investing activities</t>
        </is>
      </c>
      <c r="B30" s="5" t="n">
        <v>-4</v>
      </c>
      <c r="C30" s="5" t="n">
        <v>-4</v>
      </c>
      <c r="D30" s="5" t="n">
        <v>-13</v>
      </c>
      <c r="E30" s="5" t="n">
        <v>-11</v>
      </c>
      <c r="F30" s="5" t="n">
        <v>-3</v>
      </c>
    </row>
    <row r="31">
      <c r="A31" s="5" t="inlineStr">
        <is>
          <t>Cash flows from financing activities</t>
        </is>
      </c>
      <c r="B31" s="6" t="n"/>
      <c r="C31" s="6" t="n"/>
      <c r="D31" s="6" t="n"/>
      <c r="E31" s="6" t="n"/>
      <c r="F31" s="6" t="n"/>
    </row>
    <row r="32">
      <c r="A32" s="6" t="inlineStr">
        <is>
          <t>Issue of other equity instruments</t>
        </is>
      </c>
      <c r="B32" s="6" t="n"/>
      <c r="C32" s="6" t="n"/>
      <c r="D32" s="6" t="n"/>
      <c r="E32" s="6" t="n">
        <v>50</v>
      </c>
      <c r="F32" s="6" t="n"/>
    </row>
    <row r="33">
      <c r="A33" s="6" t="inlineStr">
        <is>
          <t>Dividends paid on ordinary shares</t>
        </is>
      </c>
      <c r="B33" s="6" t="n">
        <v>-12</v>
      </c>
      <c r="C33" s="6" t="n">
        <v>-2</v>
      </c>
      <c r="D33" s="6" t="n">
        <v>-4</v>
      </c>
      <c r="E33" s="6" t="n">
        <v>-65</v>
      </c>
      <c r="F33" s="6" t="n">
        <v>-8</v>
      </c>
    </row>
    <row r="34">
      <c r="A34" s="6" t="inlineStr">
        <is>
          <t>Dividends paid on preference shares and other equity instruments</t>
        </is>
      </c>
      <c r="B34" s="6" t="n">
        <v>-5</v>
      </c>
      <c r="C34" s="6" t="n">
        <v>-4</v>
      </c>
      <c r="D34" s="6" t="n">
        <v>-5</v>
      </c>
      <c r="E34" s="6" t="n"/>
      <c r="F34" s="6" t="n"/>
    </row>
    <row r="35">
      <c r="A35" s="6" t="inlineStr">
        <is>
          <t>Principal elements of lease payments</t>
        </is>
      </c>
      <c r="B35" s="6" t="n">
        <v>-1</v>
      </c>
      <c r="C35" s="6" t="n">
        <v>-1</v>
      </c>
      <c r="D35" s="6" t="n"/>
      <c r="E35" s="6" t="n"/>
      <c r="F35" s="6" t="n">
        <v>-1</v>
      </c>
    </row>
    <row r="36">
      <c r="A36" s="5" t="inlineStr">
        <is>
          <t>Net cash flows from financing activities</t>
        </is>
      </c>
      <c r="B36" s="5" t="n">
        <v>-18</v>
      </c>
      <c r="C36" s="5" t="n">
        <v>-7</v>
      </c>
      <c r="D36" s="5" t="n">
        <v>-9</v>
      </c>
      <c r="E36" s="5" t="n">
        <v>-15</v>
      </c>
      <c r="F36" s="5" t="n">
        <v>-9</v>
      </c>
    </row>
    <row r="37">
      <c r="A37" s="5" t="inlineStr">
        <is>
          <t>Change in cash and cash equivalents</t>
        </is>
      </c>
      <c r="B37" s="5" t="n">
        <v>46</v>
      </c>
      <c r="C37" s="5" t="n">
        <v>887</v>
      </c>
      <c r="D37" s="5" t="n">
        <v>-141</v>
      </c>
      <c r="E37" s="5" t="n">
        <v>-73</v>
      </c>
      <c r="F37" s="5" t="n">
        <v>8</v>
      </c>
    </row>
    <row r="38">
      <c r="A38" s="6" t="inlineStr">
        <is>
          <t>Cash and cash equivalents at beginning of the year</t>
        </is>
      </c>
      <c r="B38" s="6" t="n">
        <v>3204</v>
      </c>
      <c r="C38" s="6" t="n">
        <v>2318</v>
      </c>
      <c r="D38" s="6" t="n">
        <v>2460</v>
      </c>
      <c r="E38" s="6" t="n">
        <v>2532</v>
      </c>
      <c r="F38" s="6" t="n">
        <v>2524</v>
      </c>
    </row>
    <row r="39">
      <c r="A39" s="6" t="inlineStr">
        <is>
          <t>Effects of exchange rate changes on cash and cash equivalents</t>
        </is>
      </c>
      <c r="B39" s="6" t="n"/>
      <c r="C39" s="6" t="n">
        <v>-1</v>
      </c>
      <c r="D39" s="6" t="n">
        <v>-1</v>
      </c>
      <c r="E39" s="6" t="n">
        <v>1</v>
      </c>
      <c r="F39" s="6" t="n">
        <v>0</v>
      </c>
    </row>
    <row r="40">
      <c r="A40" s="5" t="inlineStr">
        <is>
          <t>Cash and cash equivalents at the end of the year</t>
        </is>
      </c>
      <c r="B40" s="5" t="n">
        <v>3250</v>
      </c>
      <c r="C40" s="5" t="n">
        <v>3204</v>
      </c>
      <c r="D40" s="5" t="n">
        <v>2318</v>
      </c>
      <c r="E40" s="5" t="n">
        <v>2460</v>
      </c>
      <c r="F40" s="5" t="n">
        <v>2532</v>
      </c>
    </row>
    <row r="41">
      <c r="A41" s="5" t="inlineStr">
        <is>
          <t>Cash and cash equivalents consist of</t>
        </is>
      </c>
      <c r="B41" s="6" t="n"/>
      <c r="C41" s="6" t="n"/>
      <c r="D41" s="6" t="n"/>
      <c r="E41" s="6" t="n"/>
      <c r="F41" s="6" t="n"/>
    </row>
    <row r="42">
      <c r="A42" s="6" t="inlineStr">
        <is>
          <t>Cash and balances at central banks</t>
        </is>
      </c>
      <c r="B42" s="6" t="n">
        <v>3223</v>
      </c>
      <c r="C42" s="6" t="n">
        <v>3186</v>
      </c>
      <c r="D42" s="6" t="n">
        <v>2308</v>
      </c>
      <c r="E42" s="6" t="n">
        <v>2445</v>
      </c>
      <c r="F42" s="6" t="n">
        <v>2355</v>
      </c>
    </row>
    <row r="43">
      <c r="A43" s="6" t="inlineStr">
        <is>
          <t>Less: restricted balances</t>
        </is>
      </c>
      <c r="B43" s="6" t="n"/>
      <c r="C43" s="6" t="n"/>
      <c r="D43" s="6" t="n">
        <v>-17</v>
      </c>
      <c r="E43" s="6" t="n">
        <v>-18</v>
      </c>
      <c r="F43" s="6" t="n">
        <v>-17</v>
      </c>
    </row>
    <row r="44">
      <c r="A44" s="6" t="inlineStr">
        <is>
          <t>Other cash equivalents</t>
        </is>
      </c>
      <c r="B44" s="6" t="n">
        <v>27</v>
      </c>
      <c r="C44" s="6" t="n">
        <v>18</v>
      </c>
      <c r="D44" s="6" t="n">
        <v>27</v>
      </c>
      <c r="E44" s="6" t="n">
        <v>33</v>
      </c>
      <c r="F44" s="6" t="n">
        <v>194</v>
      </c>
    </row>
    <row r="45">
      <c r="A45" s="5" t="inlineStr">
        <is>
          <t>Cash and cash equivalents at the end of the year</t>
        </is>
      </c>
      <c r="B45" s="5" t="n">
        <v>3250</v>
      </c>
      <c r="C45" s="5" t="n">
        <v>3204</v>
      </c>
      <c r="D45" s="5" t="n">
        <v>2318</v>
      </c>
      <c r="E45" s="5" t="n">
        <v>2460</v>
      </c>
      <c r="F45" s="5" t="n">
        <v>2532</v>
      </c>
    </row>
    <row r="47" ht="260" customHeight="1">
      <c r="A47" s="8" t="inlineStr">
        <is>
          <t>Sources - Santander Financial Services plc own audited Cash Flow Statement, £m:
FY2025 and FY2024: SFS 2025 Annual Report, Cash Flow Statement (printed p.48/49) - https://assets.santandermedia.com/adobe/assets/urn:aaid:aem:3af8ccd7-5ee0-4196-9577-83a30558e64c/original/as/02536CCAA25SantanderFinancialServicesPlc.pdf
FY2023 and FY2022: SFS 2023 Annual Report, Cash Flow Statement (printed p.49) - https://assets.santandermedia.com/adobe/assets/urn:aaid:aem:8da5f087-d631-4188-9c9c-9671410070c5/original/as/sfs_annual_report_2023.pdf
FY2022 and FY2021: SFS 2022 Annual Report, Cash Flow Statement (printed p.48) - https://assets.santandermedia.com/adobe/assets/urn:aaid:aem:f15fea69-5780-484a-bb22-ce42b29eeac3/original/as/santander_financial_services_plc_2022_annual_report.pdf
FY2021: SFS 2021 Annual Report, Cash Flow Statement (printed p.48) - https://assets.santandermedia.com/adobe/assets/urn:aaid:aem:58592004-0ef9-4156-9df8-367908fc81a9/original/as/sfs_2021_annual_report.pdf
The 2022 report's 2021 comparative agrees with the 2021 report. The 2023 report's 2022 comparative is used for the FY2022 column, and the 2025 report's 2024 comparative is used for FY2024. FY2025 accounting-policy change to IFRS 9 hedge accounting did not impact the statement of financial position or income statement and comparatives were not restated.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Asset Quality / Credit Risk Disclosures</t>
        </is>
      </c>
    </row>
    <row r="2">
      <c r="A2" s="2" t="inlineStr">
        <is>
          <t>Standalone company basis, £m. See source note for entity and IFRS 9 stage-disclosure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by product</t>
        </is>
      </c>
      <c r="B4" s="6" t="n"/>
      <c r="C4" s="6" t="n"/>
      <c r="D4" s="6" t="n"/>
      <c r="E4" s="6" t="n"/>
      <c r="F4" s="6" t="n"/>
    </row>
    <row r="5">
      <c r="A5" s="6" t="inlineStr">
        <is>
          <t>Crown Dependencies</t>
        </is>
      </c>
      <c r="B5" s="6" t="n">
        <v>1456</v>
      </c>
      <c r="C5" s="6" t="n">
        <v>1333</v>
      </c>
      <c r="D5" s="6" t="n">
        <v>1256</v>
      </c>
      <c r="E5" s="6" t="n">
        <v>1144</v>
      </c>
      <c r="F5" s="6" t="n">
        <v>700</v>
      </c>
    </row>
    <row r="6">
      <c r="A6" s="6" t="inlineStr">
        <is>
          <t>UK residential mortgages</t>
        </is>
      </c>
      <c r="B6" s="6" t="n">
        <v>1734</v>
      </c>
      <c r="C6" s="6" t="n">
        <v>2015</v>
      </c>
      <c r="D6" s="6" t="n">
        <v>2380</v>
      </c>
      <c r="E6" s="6" t="n">
        <v>2824</v>
      </c>
      <c r="F6" s="6" t="n">
        <v>2600</v>
      </c>
    </row>
    <row r="7">
      <c r="A7" s="6" t="inlineStr">
        <is>
          <t>Other</t>
        </is>
      </c>
      <c r="B7" s="6" t="n">
        <v>183</v>
      </c>
      <c r="C7" s="6" t="n">
        <v>199</v>
      </c>
      <c r="D7" s="6" t="n">
        <v>200</v>
      </c>
      <c r="E7" s="6" t="n">
        <v>212</v>
      </c>
      <c r="F7" s="6" t="n">
        <v>200</v>
      </c>
    </row>
    <row r="8">
      <c r="A8" s="5" t="inlineStr">
        <is>
          <t>Total gross loans and advances to customers</t>
        </is>
      </c>
      <c r="B8" s="5" t="n">
        <v>3373</v>
      </c>
      <c r="C8" s="5" t="n">
        <v>3547</v>
      </c>
      <c r="D8" s="5" t="n">
        <v>3836</v>
      </c>
      <c r="E8" s="5" t="n">
        <v>4180</v>
      </c>
      <c r="F8" s="5" t="n">
        <v>3500</v>
      </c>
    </row>
    <row r="9">
      <c r="A9" s="5" t="inlineStr">
        <is>
          <t>Gross loans and advances to customers, by IFRS 9 stage</t>
        </is>
      </c>
      <c r="B9" s="6" t="n"/>
      <c r="C9" s="6" t="n"/>
      <c r="D9" s="6" t="n"/>
      <c r="E9" s="6" t="n"/>
      <c r="F9" s="6" t="n"/>
    </row>
    <row r="10">
      <c r="A10" s="6" t="inlineStr">
        <is>
          <t>Stage 1 (performing)</t>
        </is>
      </c>
      <c r="B10" s="6" t="n">
        <v>3184</v>
      </c>
      <c r="C10" s="6" t="n">
        <v>3330</v>
      </c>
      <c r="D10" s="6" t="n">
        <v>3542</v>
      </c>
      <c r="E10" s="6" t="n">
        <v>4020</v>
      </c>
      <c r="F10" s="6" t="n"/>
    </row>
    <row r="11">
      <c r="A11" s="6" t="inlineStr">
        <is>
          <t>Stage 2 (underperforming)</t>
        </is>
      </c>
      <c r="B11" s="6" t="n">
        <v>172</v>
      </c>
      <c r="C11" s="6" t="n">
        <v>204</v>
      </c>
      <c r="D11" s="6" t="n">
        <v>285</v>
      </c>
      <c r="E11" s="6" t="n">
        <v>155</v>
      </c>
      <c r="F11" s="6" t="n"/>
    </row>
    <row r="12">
      <c r="A12" s="6" t="inlineStr">
        <is>
          <t>Stage 3 (credit-impaired)</t>
        </is>
      </c>
      <c r="B12" s="6" t="n">
        <v>17</v>
      </c>
      <c r="C12" s="6" t="n">
        <v>13</v>
      </c>
      <c r="D12" s="6" t="n">
        <v>9</v>
      </c>
      <c r="E12" s="6" t="n">
        <v>5</v>
      </c>
      <c r="F12" s="6" t="n"/>
    </row>
    <row r="13">
      <c r="A13" s="5" t="inlineStr">
        <is>
          <t>Total gross loans and advances to customers (by stage)</t>
        </is>
      </c>
      <c r="B13" s="5" t="n">
        <v>3373</v>
      </c>
      <c r="C13" s="5" t="n">
        <v>3547</v>
      </c>
      <c r="D13" s="5" t="n">
        <v>3836</v>
      </c>
      <c r="E13" s="5" t="n">
        <v>4180</v>
      </c>
      <c r="F13" s="5" t="n"/>
    </row>
    <row r="14">
      <c r="A14" s="5" t="inlineStr">
        <is>
          <t>ECL allowance, by IFRS 9 stage</t>
        </is>
      </c>
      <c r="B14" s="6" t="n"/>
      <c r="C14" s="6" t="n"/>
      <c r="D14" s="6" t="n"/>
      <c r="E14" s="6" t="n"/>
      <c r="F14" s="6" t="n"/>
    </row>
    <row r="15">
      <c r="A15" s="6" t="inlineStr">
        <is>
          <t>Stage 1 (performing)</t>
        </is>
      </c>
      <c r="B15" s="6" t="n">
        <v>0</v>
      </c>
      <c r="C15" s="6" t="n">
        <v>0</v>
      </c>
      <c r="D15" s="6" t="n">
        <v>0</v>
      </c>
      <c r="E15" s="6" t="n">
        <v>-1</v>
      </c>
      <c r="F15" s="6" t="n"/>
    </row>
    <row r="16">
      <c r="A16" s="6" t="inlineStr">
        <is>
          <t>Stage 2 (underperforming)</t>
        </is>
      </c>
      <c r="B16" s="6" t="n">
        <v>0</v>
      </c>
      <c r="C16" s="6" t="n">
        <v>0</v>
      </c>
      <c r="D16" s="6" t="n">
        <v>-1</v>
      </c>
      <c r="E16" s="6" t="n">
        <v>-1</v>
      </c>
      <c r="F16" s="6" t="n"/>
    </row>
    <row r="17">
      <c r="A17" s="6" t="inlineStr">
        <is>
          <t>Stage 3 (credit-impaired)</t>
        </is>
      </c>
      <c r="B17" s="6" t="n">
        <v>-1</v>
      </c>
      <c r="C17" s="6" t="n">
        <v>-1</v>
      </c>
      <c r="D17" s="6" t="n">
        <v>-1</v>
      </c>
      <c r="E17" s="6" t="n">
        <v>0</v>
      </c>
      <c r="F17" s="6" t="n"/>
    </row>
    <row r="18">
      <c r="A18" s="5" t="inlineStr">
        <is>
          <t>Total ECL allowance</t>
        </is>
      </c>
      <c r="B18" s="5" t="n">
        <v>-1</v>
      </c>
      <c r="C18" s="5" t="n">
        <v>-1</v>
      </c>
      <c r="D18" s="5" t="n">
        <v>-2</v>
      </c>
      <c r="E18" s="5" t="n">
        <v>-2</v>
      </c>
      <c r="F18" s="5" t="n"/>
    </row>
    <row r="19">
      <c r="A19" s="5" t="inlineStr">
        <is>
          <t>Asset quality ratios</t>
        </is>
      </c>
      <c r="B19" s="6" t="n"/>
      <c r="C19" s="6" t="n"/>
      <c r="D19" s="6" t="n"/>
      <c r="E19" s="6" t="n"/>
      <c r="F19" s="6" t="n"/>
    </row>
    <row r="20">
      <c r="A20" s="6" t="inlineStr">
        <is>
          <t>ECL coverage ratio (Total ECL / Total gross loans)</t>
        </is>
      </c>
      <c r="B20" s="6" t="inlineStr">
        <is>
          <t>0.03%</t>
        </is>
      </c>
      <c r="C20" s="6" t="inlineStr">
        <is>
          <t>0.03%</t>
        </is>
      </c>
      <c r="D20" s="6" t="inlineStr">
        <is>
          <t>0.05%</t>
        </is>
      </c>
      <c r="E20" s="6" t="inlineStr">
        <is>
          <t>0.05%</t>
        </is>
      </c>
      <c r="F20" s="6" t="n"/>
    </row>
    <row r="21">
      <c r="A21" s="6" t="inlineStr">
        <is>
          <t>Stage 3 (NPL) ratio (Stage 3 gross loans / Total gross loans)</t>
        </is>
      </c>
      <c r="B21" s="6" t="inlineStr">
        <is>
          <t>0.50%</t>
        </is>
      </c>
      <c r="C21" s="6" t="inlineStr">
        <is>
          <t>0.37%</t>
        </is>
      </c>
      <c r="D21" s="6" t="inlineStr">
        <is>
          <t>0.23%</t>
        </is>
      </c>
      <c r="E21" s="6" t="inlineStr">
        <is>
          <t>0.12%</t>
        </is>
      </c>
      <c r="F21" s="6" t="n"/>
    </row>
    <row r="22">
      <c r="A22" s="6" t="inlineStr">
        <is>
          <t>Stage 3 coverage ratio (Stage 3 ECL / Stage 3 gross loans)</t>
        </is>
      </c>
      <c r="B22" s="6" t="inlineStr">
        <is>
          <t>5.88%</t>
        </is>
      </c>
      <c r="C22" s="6" t="inlineStr">
        <is>
          <t>7.69%</t>
        </is>
      </c>
      <c r="D22" s="6" t="inlineStr">
        <is>
          <t>11.11%</t>
        </is>
      </c>
      <c r="E22" s="6" t="inlineStr">
        <is>
          <t>0.00%</t>
        </is>
      </c>
      <c r="F22" s="6" t="n"/>
    </row>
    <row r="24" ht="260" customHeight="1">
      <c r="A24" s="8" t="inlineStr">
        <is>
          <t>Sources - Santander Financial Services plc own audited Credit quality note, £m:
FY2025 and FY2024 (gross exposure by product and by IFRS 9 stage): SFS 2025 Annual Report, Risk review, Credit quality (printed p.31/32) - https://assets.santandermedia.com/adobe/assets/urn:aaid:aem:3af8ccd7-5ee0-4196-9577-83a30558e64c/original/as/02536CCAA25SantanderFinancialServicesPlc.pdf
FY2023 and FY2022 (gross exposure by product and by IFRS 9 stage): SFS 2023 Annual Report, Risk review, Credit quality (printed p.31/32) - https://assets.santandermedia.com/adobe/assets/urn:aaid:aem:8da5f087-d631-4188-9c9c-9671410070c5/original/as/sfs_annual_report_2023.pdf
FY2021 (gross exposure by product only, no IFRS 9 stage split disclosed that year): SFS 2021 Annual Report, Risk review, 'Our maximum and net exposure to credit risk' (printed p.28) - https://assets.santandermedia.com/adobe/assets/urn:aaid:aem:58592004-0ef9-4156-9df8-367908fc81a9/original/as/sfs_2021_annual_report.pdf
FY2022's by-stage figures are only available from the 2023 report's 2022 comparative column - the 2022 report itself (and the 2021 report) present credit risk in a different, non-IFRS-9-stage table format ('maximum exposure' by gross/net amounts, not by stage), so no earlier-published stage split exists for FY2022 or FY2021. FY2021's own report additionally rounds to the nearest £0.1bn rather than £1m, and shows loss allowances as nil at that rounding - so no FY2021 ECL/stage/ratio figures are populated; this is a genuine disclosure-format gap, not an estimate. 'Total ECL' is disclosed by SFS as a single per-stage total across the whole loan book, not broken out by product - the ECL rows below reproduce that structure exactly. Asset quality ratios are derived: ECL coverage ratio = Total ECL / Total gross loans (by-stage total); Stage 3 (NPL) ratio = Stage 3 gross loans / Total gross loans; Stage 3 coverage ratio = Stage 3 ECL / Stage 3 gross loans.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v>249</v>
      </c>
      <c r="C4" s="6" t="n">
        <v>266</v>
      </c>
      <c r="D4" s="6" t="n">
        <v>288</v>
      </c>
      <c r="E4" s="6" t="n">
        <v>256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SFS reports disclose CET1 capital amounts but do not disclose a standalone CET1 percentage or RWA in the reviewed reports. No ratio is inferred from other Santander entities.</t>
        </is>
      </c>
    </row>
    <row r="7" ht="17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RWA Breakdown</t>
        </is>
      </c>
    </row>
    <row r="2">
      <c r="A2" s="2" t="inlineStr">
        <is>
          <t>Standalone company basis. Not publicly disclosed.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 by risk category</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90" customHeight="1">
      <c r="A6" s="8" t="inlineStr">
        <is>
          <t>Sources - reviewed SFS Annual Reports FY2021-FY2025 (see Total RWAs sheet for the same document list).
SFS's own risk review states it relies on Banco Santander's group Pillar 3 report for CRD IV risk measurement of its exposures and does not publish its own standalone RWA figure or risk-category breakdown (UK OV1 template) at the SFS entity level in any of the reviewed reports - confirmed via direct reading of the Capital Risk section of each report, not an access gap. Santander UK Group Holdings plc's own disclosures are a different regulatory entity and were not substituted.
RE-VERIFIED 2026-09-12 (independent re-check): the FY2025 Annual Report was re-downloaded and read directly. Its Capital Risk section states verbatim: 'We apply Banco Santander's approach to capital measurement and risk management for CRD IV. For more on the CRD IV risk measurement of our exposures, see Banco Santander's Pillar 3 report.' The report gives CET1 capital as a GBP amount (FY2025 GBP249m, FY2024 GBP266m - already on the CET1 Capital sheet) but no RWA figure anywhere, which is why every RWA-denominated ratio (CET1/Tier 1/Total Capital Ratio) and the RWA breakdown are absent: SFS's risk-weighted exposures are measured and published only within Banco Santander's group Pillar 3, never at SFS entity level. This is a structural consequence of the group's disclosure architecture, not a document this project failed to obtain. Entity-level LCR and NSFR ARE disclosed and are captured on their own sheets - SFS states its liquidity risk 'is monitored and managed separately from the rest of the Santander UK group', which is why those two exist at entity level while the capital ratios do not.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LCR</t>
        </is>
      </c>
    </row>
    <row r="2">
      <c r="A2" s="2" t="inlineStr">
        <is>
          <t>£bn / %</t>
        </is>
      </c>
    </row>
    <row r="3">
      <c r="A3" s="4" t="inlineStr">
        <is>
          <t>Metric</t>
        </is>
      </c>
      <c r="B3" s="4" t="inlineStr">
        <is>
          <t>FY2025</t>
        </is>
      </c>
      <c r="C3" s="4" t="inlineStr">
        <is>
          <t>FY2024</t>
        </is>
      </c>
      <c r="D3" s="4" t="inlineStr">
        <is>
          <t>FY2023</t>
        </is>
      </c>
      <c r="E3" s="4" t="inlineStr">
        <is>
          <t>FY2022</t>
        </is>
      </c>
      <c r="F3" s="4" t="inlineStr">
        <is>
          <t>FY2021</t>
        </is>
      </c>
    </row>
    <row r="4">
      <c r="A4" s="6" t="inlineStr">
        <is>
          <t>Eligible liquidity pool</t>
        </is>
      </c>
      <c r="B4" s="6" t="n">
        <v>3.5</v>
      </c>
      <c r="C4" s="6" t="n">
        <v>3.5</v>
      </c>
      <c r="D4" s="6" t="n">
        <v>2.6</v>
      </c>
      <c r="E4" s="6" t="n">
        <v>2.7</v>
      </c>
      <c r="F4" s="6" t="n">
        <v>2.8</v>
      </c>
    </row>
    <row r="5">
      <c r="A5" s="6" t="inlineStr">
        <is>
          <t>Net stress outflows</t>
        </is>
      </c>
      <c r="B5" s="6" t="n">
        <v>-1.5</v>
      </c>
      <c r="C5" s="6" t="n">
        <v>-1.9</v>
      </c>
      <c r="D5" s="6" t="n">
        <v>-1.1</v>
      </c>
      <c r="E5" s="6" t="n">
        <v>-1.3</v>
      </c>
      <c r="F5" s="6" t="n">
        <v>-1.4</v>
      </c>
    </row>
    <row r="6">
      <c r="A6" s="6" t="inlineStr">
        <is>
          <t>Eligible liquidity pool as percentage of anticipated net cash flows</t>
        </is>
      </c>
      <c r="B6" s="6" t="inlineStr">
        <is>
          <t>227%</t>
        </is>
      </c>
      <c r="C6" s="6" t="inlineStr">
        <is>
          <t>186%</t>
        </is>
      </c>
      <c r="D6" s="6" t="inlineStr">
        <is>
          <t>240%</t>
        </is>
      </c>
      <c r="E6" s="6" t="inlineStr">
        <is>
          <t>218%</t>
        </is>
      </c>
      <c r="F6" s="6" t="inlineStr">
        <is>
          <t>206%</t>
        </is>
      </c>
    </row>
    <row r="7" ht="60" customHeight="1">
      <c r="A7" s="7" t="inlineStr">
        <is>
          <t>Note: LCR is presented in the SFS risk review as the eligible liquidity pool divided by anticipated/net stress cash outflows; the underlying table is in £bn and rounded.</t>
        </is>
      </c>
    </row>
    <row r="9" ht="180" customHeight="1">
      <c r="A9"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FY2024 (primary, added 2026-09-15): SFS 2024 Annual Report, Risk review p.36-37 - https://www.santander.co.uk/assets/s3fs-public/documents/Santander%20Financial%20Services%20plc%202024%20Annual%20Report.pdf
BASIS WARNING - THESE ARE POINT-IN-TIME RATIOS, NOT 12-MONTH AVERAGES. SFS does not publish a UK KM1 template. The figure captured here is the row the reports label 'Eligible liquidity pool as a percentage of anticipated net cash flows', measured at the 31 December balance sheet date. Most banks in this project whose LCR comes from a Pillar 3 KM1 table are reporting a 12-month average instead, and the two bases can diverge very widely - divergences of 89 to 470 percentage points have been found elsewhere in this dataset. Do not rank or trend SFS's LCR directly against a KM1-sourced LCR without noting the difference. SFS's own reports show how large the gap can be within a single entity: the FY2021 report's table prints the LCR measure at 206% (2021) and 165% (2020) beside an LRA stress measure of 184% and 168% for the same two dates.
RE-VERIFICATION 2026-09-15: re-extracted from text-layer PDFs of the FY2020-FY2024 reports. Every LCR and NSFR value below FY2025 is confirmed by two independent reports, since each year's figure reappears as the following year's comparative - LCR FY2021 206%, FY2022 218%, FY2023 240%, FY2024 186%; NSFR FY2021 137%, FY2022 127%, FY2023 142%, FY2024 149%. The FY2021 NSFR is genuine and deliberately retained: the UK NSFR requirement only took effect on 1 January 2022, and across this project pre-2022 NSFR blanks are treated as structural, but SFS chose to monitor and publish the ratio a year early and its FY2021 report states the figure outright ('At 31 December 2021, the SFS NSFR was 137%'), corroborated by the FY2022 report's comparative.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 ratio</t>
        </is>
      </c>
      <c r="B4" s="6" t="inlineStr">
        <is>
          <t>148%</t>
        </is>
      </c>
      <c r="C4" s="6" t="inlineStr">
        <is>
          <t>149%</t>
        </is>
      </c>
      <c r="D4" s="6" t="inlineStr">
        <is>
          <t>142%</t>
        </is>
      </c>
      <c r="E4" s="6" t="inlineStr">
        <is>
          <t>127%</t>
        </is>
      </c>
      <c r="F4" s="6" t="inlineStr">
        <is>
          <t>137%</t>
        </is>
      </c>
    </row>
    <row r="5" ht="60" customHeight="1">
      <c r="A5" s="7" t="inlineStr">
        <is>
          <t>Note: NSFR was described by SFS as implemented from 1 January 2022, but the 2021 report nevertheless states the SFS NSFR at 31 December 2021; values are reproduced as reported.</t>
        </is>
      </c>
    </row>
    <row r="7" ht="180" customHeight="1">
      <c r="A7"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FY2024 (primary, added 2026-09-15): SFS 2024 Annual Report, Risk review p.36-37 - https://www.santander.co.uk/assets/s3fs-public/documents/Santander%20Financial%20Services%20plc%202024%20Annual%20Report.pdf
BASIS WARNING - THESE ARE POINT-IN-TIME RATIOS, NOT 12-MONTH AVERAGES. SFS does not publish a UK KM1 template. The figure captured here is the row the reports label 'Eligible liquidity pool as a percentage of anticipated net cash flows', measured at the 31 December balance sheet date. Most banks in this project whose LCR comes from a Pillar 3 KM1 table are reporting a 12-month average instead, and the two bases can diverge very widely - divergences of 89 to 470 percentage points have been found elsewhere in this dataset. Do not rank or trend SFS's LCR directly against a KM1-sourced LCR without noting the difference. SFS's own reports show how large the gap can be within a single entity: the FY2021 report's table prints the LCR measure at 206% (2021) and 165% (2020) beside an LRA stress measure of 184% and 168% for the same two dates.
RE-VERIFICATION 2026-09-15: re-extracted from text-layer PDFs of the FY2020-FY2024 reports. Every LCR and NSFR value below FY2025 is confirmed by two independent reports, since each year's figure reappears as the following year's comparative - LCR FY2021 206%, FY2022 218%, FY2023 240%, FY2024 186%; NSFR FY2021 137%, FY2022 127%, FY2023 142%, FY2024 149%. The FY2021 NSFR is genuine and deliberately retained: the UK NSFR requirement only took effect on 1 January 2022, and across this project pre-2022 NSFR blanks are treated as structural, but SFS chose to monitor and publish the ratio a year early and its FY2021 report states the figure outright ('At 31 December 2021, the SFS NSFR was 137%'), corroborated by the FY2022 report's comparative.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2026-09-15T16:52:10Z</dcterms:created>
  <dcterms:modified xmlns:dcterms="http://purl.org/dc/terms/" xmlns:xsi="http://www.w3.org/2001/XMLSchema-instance" xsi:type="dcterms:W3CDTF">2026-09-15T16:52:10Z</dcterms:modified>
</cp:coreProperties>
</file>