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StreamBank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StreamBank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StreamBank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StreamBank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StreamBank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StreamBank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 (15m)</t>
        </is>
      </c>
      <c r="F5" s="4" t="inlineStr">
        <is>
          <t>FY2021</t>
        </is>
      </c>
      <c r="J5" t="inlineStr">
        <is>
          <t>FY2021</t>
        </is>
      </c>
      <c r="K5" t="inlineStr">
        <is>
          <t>FY2023 (15m)</t>
        </is>
      </c>
      <c r="L5" t="inlineStr">
        <is>
          <t>FY2024</t>
        </is>
      </c>
      <c r="M5" t="inlineStr">
        <is>
          <t>FY2025</t>
        </is>
      </c>
      <c r="N5" t="inlineStr">
        <is>
          <t>FY2026</t>
        </is>
      </c>
      <c r="AP5" t="inlineStr">
        <is>
          <t>FY2021</t>
        </is>
      </c>
      <c r="AQ5" t="inlineStr">
        <is>
          <t>FY2023 (15m)</t>
        </is>
      </c>
      <c r="AR5" t="inlineStr">
        <is>
          <t>FY2024</t>
        </is>
      </c>
      <c r="AS5" t="inlineStr">
        <is>
          <t>FY2025</t>
        </is>
      </c>
      <c r="AT5" t="inlineStr">
        <is>
          <t>FY2026</t>
        </is>
      </c>
    </row>
    <row r="6">
      <c r="A6" s="5" t="inlineStr">
        <is>
          <t>Total assets</t>
        </is>
      </c>
      <c r="B6" s="5" t="n">
        <v>196350.8</v>
      </c>
      <c r="C6" s="5" t="n">
        <v>210383.4</v>
      </c>
      <c r="D6" s="5" t="n">
        <v>185251.3</v>
      </c>
      <c r="E6" s="5" t="n">
        <v>50714.7</v>
      </c>
      <c r="F6" s="5" t="n">
        <v>447.9</v>
      </c>
      <c r="I6" t="inlineStr">
        <is>
          <t>Total assets</t>
        </is>
      </c>
      <c r="J6" t="n">
        <v>447.9</v>
      </c>
      <c r="K6" t="n">
        <v>50714.7</v>
      </c>
      <c r="L6" t="n">
        <v>185251.3</v>
      </c>
      <c r="M6" t="n">
        <v>210383.4</v>
      </c>
      <c r="N6" t="n">
        <v>196350.8</v>
      </c>
      <c r="AO6" t="inlineStr">
        <is>
          <t>CET1 Ratio</t>
        </is>
      </c>
      <c r="AQ6" t="n">
        <v>50.6</v>
      </c>
      <c r="AR6" t="n">
        <v>22.2</v>
      </c>
      <c r="AS6" t="n">
        <v>24.8</v>
      </c>
      <c r="AT6" t="n">
        <v>21.6</v>
      </c>
    </row>
    <row r="7">
      <c r="A7" s="5" t="inlineStr">
        <is>
          <t>Loans and advances to customers</t>
        </is>
      </c>
      <c r="B7" s="5" t="n">
        <v>154981.9</v>
      </c>
      <c r="C7" s="5" t="n">
        <v>156706.3</v>
      </c>
      <c r="D7" s="5" t="n">
        <v>137242</v>
      </c>
      <c r="E7" s="5" t="n">
        <v>31221</v>
      </c>
      <c r="F7" s="5" t="n"/>
      <c r="I7" t="inlineStr">
        <is>
          <t>Loans and advances to customers</t>
        </is>
      </c>
      <c r="K7" t="n">
        <v>31221</v>
      </c>
      <c r="L7" t="n">
        <v>137242</v>
      </c>
      <c r="M7" t="n">
        <v>156706.3</v>
      </c>
      <c r="N7" t="n">
        <v>154981.9</v>
      </c>
      <c r="AO7" t="inlineStr">
        <is>
          <t>Tier 1 Ratio</t>
        </is>
      </c>
      <c r="AQ7" t="n">
        <v>50.6</v>
      </c>
      <c r="AR7" t="n">
        <v>22.2</v>
      </c>
      <c r="AS7" t="n">
        <v>24.8</v>
      </c>
      <c r="AT7" t="n">
        <v>21.6</v>
      </c>
    </row>
    <row r="8">
      <c r="A8" s="5" t="inlineStr">
        <is>
          <t>Deposits from customers</t>
        </is>
      </c>
      <c r="B8" s="5" t="n">
        <v>163123</v>
      </c>
      <c r="C8" s="5" t="n">
        <v>173512.6</v>
      </c>
      <c r="D8" s="5" t="n">
        <v>149625.7</v>
      </c>
      <c r="E8" s="5" t="n">
        <v>16632.2</v>
      </c>
      <c r="F8" s="5" t="n"/>
      <c r="I8" t="inlineStr">
        <is>
          <t>Deposits from customers</t>
        </is>
      </c>
      <c r="K8" t="n">
        <v>16632.2</v>
      </c>
      <c r="L8" t="n">
        <v>149625.7</v>
      </c>
      <c r="M8" t="n">
        <v>173512.6</v>
      </c>
      <c r="N8" t="n">
        <v>163123</v>
      </c>
      <c r="AO8" t="inlineStr">
        <is>
          <t>Total Capital Ratio</t>
        </is>
      </c>
      <c r="AQ8" t="n">
        <v>50.6</v>
      </c>
      <c r="AR8" t="n">
        <v>22.2</v>
      </c>
      <c r="AS8" t="n">
        <v>24.8</v>
      </c>
      <c r="AT8" t="n">
        <v>21.6</v>
      </c>
    </row>
    <row r="9">
      <c r="A9" s="5" t="inlineStr">
        <is>
          <t>Total equity</t>
        </is>
      </c>
      <c r="B9" s="5" t="n">
        <v>32374.8</v>
      </c>
      <c r="C9" s="5" t="n">
        <v>35209.5</v>
      </c>
      <c r="D9" s="5" t="n">
        <v>34227.2</v>
      </c>
      <c r="E9" s="5" t="n">
        <v>33437.8</v>
      </c>
      <c r="F9" s="5" t="n">
        <v>-352.6</v>
      </c>
      <c r="I9" t="inlineStr">
        <is>
          <t>Total equity</t>
        </is>
      </c>
      <c r="J9" t="n">
        <v>-352.6</v>
      </c>
      <c r="K9" t="n">
        <v>33437.8</v>
      </c>
      <c r="L9" t="n">
        <v>34227.2</v>
      </c>
      <c r="M9" t="n">
        <v>35209.5</v>
      </c>
      <c r="N9" t="n">
        <v>32374.8</v>
      </c>
      <c r="AO9" t="inlineStr">
        <is>
          <t>Leverage Ratio (CRR, excl. central bank claims)</t>
        </is>
      </c>
      <c r="AR9" t="n">
        <v>21</v>
      </c>
      <c r="AS9" t="n">
        <v>20.4</v>
      </c>
    </row>
    <row r="10">
      <c r="AO10" t="inlineStr">
        <is>
          <t>LCR</t>
        </is>
      </c>
      <c r="AR10" t="n">
        <v>54235</v>
      </c>
      <c r="AS10" t="n">
        <v>9081.1</v>
      </c>
    </row>
    <row r="11">
      <c r="A11" s="3" t="inlineStr">
        <is>
          <t>Profit &amp; Loss Summary (£'000)</t>
        </is>
      </c>
      <c r="AO11" t="inlineStr">
        <is>
          <t>NSFR</t>
        </is>
      </c>
      <c r="AR11" t="n">
        <v>223.8</v>
      </c>
      <c r="AS11" t="n">
        <v>171.6</v>
      </c>
    </row>
    <row r="12">
      <c r="A12" s="4" t="inlineStr">
        <is>
          <t>Line item</t>
        </is>
      </c>
      <c r="B12" s="4" t="inlineStr">
        <is>
          <t>FY2026</t>
        </is>
      </c>
      <c r="C12" s="4" t="inlineStr">
        <is>
          <t>FY2025</t>
        </is>
      </c>
      <c r="D12" s="4" t="inlineStr">
        <is>
          <t>FY2024</t>
        </is>
      </c>
      <c r="E12" s="4" t="inlineStr">
        <is>
          <t>FY2023 (15m)</t>
        </is>
      </c>
      <c r="F12" s="4" t="inlineStr">
        <is>
          <t>FY2021</t>
        </is>
      </c>
      <c r="R12" t="inlineStr">
        <is>
          <t>FY2021</t>
        </is>
      </c>
      <c r="S12" t="inlineStr">
        <is>
          <t>FY2023 (15m)</t>
        </is>
      </c>
      <c r="T12" t="inlineStr">
        <is>
          <t>FY2024</t>
        </is>
      </c>
      <c r="U12" t="inlineStr">
        <is>
          <t>FY2025</t>
        </is>
      </c>
      <c r="V12" t="inlineStr">
        <is>
          <t>FY2026</t>
        </is>
      </c>
    </row>
    <row r="13">
      <c r="A13" s="5" t="inlineStr">
        <is>
          <t>Net interest income</t>
        </is>
      </c>
      <c r="B13" s="5" t="n">
        <v>11579.4</v>
      </c>
      <c r="C13" s="5" t="n">
        <v>11259.3</v>
      </c>
      <c r="D13" s="5" t="n">
        <v>5342.1</v>
      </c>
      <c r="E13" s="5" t="n">
        <v>1749.8</v>
      </c>
      <c r="F13" s="5" t="n"/>
      <c r="Q13" t="inlineStr">
        <is>
          <t>Net interest income</t>
        </is>
      </c>
      <c r="S13" t="n">
        <v>1749.8</v>
      </c>
      <c r="T13" t="n">
        <v>5342.1</v>
      </c>
      <c r="U13" t="n">
        <v>11259.3</v>
      </c>
      <c r="V13" t="n">
        <v>11579.4</v>
      </c>
    </row>
    <row r="14">
      <c r="A14" s="5" t="inlineStr">
        <is>
          <t>Total operating expense</t>
        </is>
      </c>
      <c r="B14" s="5" t="n">
        <v>-15877</v>
      </c>
      <c r="C14" s="5" t="n">
        <v>-10163.3</v>
      </c>
      <c r="D14" s="5" t="n">
        <v>-8663.6</v>
      </c>
      <c r="E14" s="5" t="n">
        <v>-6386.1</v>
      </c>
      <c r="F14" s="5" t="n">
        <v>-527.6</v>
      </c>
      <c r="Q14" t="inlineStr">
        <is>
          <t>Total operating expense</t>
        </is>
      </c>
      <c r="R14" t="n">
        <v>-527.6</v>
      </c>
      <c r="S14" t="n">
        <v>-6386.1</v>
      </c>
      <c r="T14" t="n">
        <v>-8663.6</v>
      </c>
      <c r="U14" t="n">
        <v>-10163.3</v>
      </c>
      <c r="V14" t="n">
        <v>-15877</v>
      </c>
    </row>
    <row r="15">
      <c r="A15" s="5" t="inlineStr">
        <is>
          <t>Profit/(Loss) for the year</t>
        </is>
      </c>
      <c r="B15" s="5" t="n">
        <v>-2901.7</v>
      </c>
      <c r="C15" s="5" t="n">
        <v>908.3</v>
      </c>
      <c r="D15" s="5" t="n">
        <v>-2395</v>
      </c>
      <c r="E15" s="5" t="n">
        <v>-3645.1</v>
      </c>
      <c r="F15" s="5" t="n">
        <v>-402.6</v>
      </c>
      <c r="Q15" t="inlineStr">
        <is>
          <t>Profit/(Loss) for the year</t>
        </is>
      </c>
      <c r="R15" t="n">
        <v>-402.6</v>
      </c>
      <c r="S15" t="n">
        <v>-3645.1</v>
      </c>
      <c r="T15" t="n">
        <v>-2395</v>
      </c>
      <c r="U15" t="n">
        <v>908.3</v>
      </c>
      <c r="V15" t="n">
        <v>-2901.7</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 (15m)</t>
        </is>
      </c>
      <c r="F18" s="4" t="inlineStr">
        <is>
          <t>FY2021</t>
        </is>
      </c>
      <c r="Z18" t="inlineStr">
        <is>
          <t>FY2021</t>
        </is>
      </c>
      <c r="AA18" t="inlineStr">
        <is>
          <t>FY2023 (15m)</t>
        </is>
      </c>
      <c r="AB18" t="inlineStr">
        <is>
          <t>FY2024</t>
        </is>
      </c>
      <c r="AC18" t="inlineStr">
        <is>
          <t>FY2025</t>
        </is>
      </c>
      <c r="AD18" t="inlineStr">
        <is>
          <t>FY2026</t>
        </is>
      </c>
    </row>
    <row r="19">
      <c r="A19" s="5" t="inlineStr">
        <is>
          <t>Opening equity</t>
        </is>
      </c>
      <c r="B19" s="5" t="n">
        <v>35209.5</v>
      </c>
      <c r="C19" s="5" t="n">
        <v>34227.2</v>
      </c>
      <c r="D19" s="5" t="n">
        <v>33437.8</v>
      </c>
      <c r="E19" s="5" t="n">
        <v>-352.6</v>
      </c>
      <c r="F19" s="5" t="n">
        <v>50</v>
      </c>
      <c r="Y19" t="inlineStr">
        <is>
          <t>Opening equity</t>
        </is>
      </c>
      <c r="Z19" t="n">
        <v>50</v>
      </c>
      <c r="AA19" t="n">
        <v>-352.6</v>
      </c>
      <c r="AB19" t="n">
        <v>33437.8</v>
      </c>
      <c r="AC19" t="n">
        <v>34227.2</v>
      </c>
      <c r="AD19" t="n">
        <v>35209.5</v>
      </c>
    </row>
    <row r="20">
      <c r="A20" s="5" t="inlineStr">
        <is>
          <t>Total comprehensive income/(loss) for the year</t>
        </is>
      </c>
      <c r="B20" s="5" t="n">
        <v>-2834.8</v>
      </c>
      <c r="C20" s="5" t="n">
        <v>982.3</v>
      </c>
      <c r="D20" s="5" t="n">
        <v>-2310.6</v>
      </c>
      <c r="E20" s="5" t="n">
        <v>-3659.6</v>
      </c>
      <c r="F20" s="5" t="n">
        <v>-402.6</v>
      </c>
      <c r="Y20" t="inlineStr">
        <is>
          <t>Total comprehensive income/(loss) for the year</t>
        </is>
      </c>
      <c r="Z20" t="n">
        <v>-402.6</v>
      </c>
      <c r="AA20" t="n">
        <v>-3659.6</v>
      </c>
      <c r="AB20" t="n">
        <v>-2310.6</v>
      </c>
      <c r="AC20" t="n">
        <v>982.3</v>
      </c>
      <c r="AD20" t="n">
        <v>-2834.8</v>
      </c>
    </row>
    <row r="21">
      <c r="A21" s="5" t="inlineStr">
        <is>
          <t>Other equity movements, net</t>
        </is>
      </c>
      <c r="B21" s="5" t="n">
        <v>0</v>
      </c>
      <c r="C21" s="5" t="n">
        <v>0</v>
      </c>
      <c r="D21" s="5" t="n">
        <v>3100</v>
      </c>
      <c r="E21" s="5" t="n">
        <v>37450</v>
      </c>
      <c r="F21" s="5" t="n">
        <v>0</v>
      </c>
      <c r="Y21" t="inlineStr">
        <is>
          <t>Other equity movements, net</t>
        </is>
      </c>
      <c r="Z21" t="n">
        <v>0</v>
      </c>
      <c r="AA21" t="n">
        <v>37450</v>
      </c>
      <c r="AB21" t="n">
        <v>3100</v>
      </c>
      <c r="AC21" t="n">
        <v>0</v>
      </c>
      <c r="AD21" t="n">
        <v>0</v>
      </c>
    </row>
    <row r="22">
      <c r="A22" s="5" t="inlineStr">
        <is>
          <t>Closing equity</t>
        </is>
      </c>
      <c r="B22" s="5" t="n">
        <v>32374.8</v>
      </c>
      <c r="C22" s="5" t="n">
        <v>35209.5</v>
      </c>
      <c r="D22" s="5" t="n">
        <v>34227.2</v>
      </c>
      <c r="E22" s="5" t="n">
        <v>33437.8</v>
      </c>
      <c r="F22" s="5" t="n">
        <v>-352.6</v>
      </c>
      <c r="Y22" t="inlineStr">
        <is>
          <t>Closing equity</t>
        </is>
      </c>
      <c r="Z22" t="n">
        <v>-352.6</v>
      </c>
      <c r="AA22" t="n">
        <v>33437.8</v>
      </c>
      <c r="AB22" t="n">
        <v>34227.2</v>
      </c>
      <c r="AC22" t="n">
        <v>35209.5</v>
      </c>
      <c r="AD22" t="n">
        <v>32374.8</v>
      </c>
    </row>
    <row r="24">
      <c r="A24" s="3" t="inlineStr">
        <is>
          <t>Cash Flow Summary (£'000)</t>
        </is>
      </c>
    </row>
    <row r="25">
      <c r="A25" s="4" t="inlineStr">
        <is>
          <t>Line item</t>
        </is>
      </c>
      <c r="B25" s="4" t="inlineStr">
        <is>
          <t>FY2026</t>
        </is>
      </c>
      <c r="C25" s="4" t="inlineStr">
        <is>
          <t>FY2025</t>
        </is>
      </c>
      <c r="D25" s="4" t="inlineStr">
        <is>
          <t>FY2024</t>
        </is>
      </c>
      <c r="E25" s="4" t="inlineStr">
        <is>
          <t>FY2023 (15m)</t>
        </is>
      </c>
      <c r="F25" s="4" t="inlineStr">
        <is>
          <t>FY2021</t>
        </is>
      </c>
      <c r="AH25" t="inlineStr">
        <is>
          <t>FY2021</t>
        </is>
      </c>
      <c r="AI25" t="inlineStr">
        <is>
          <t>FY2023 (15m)</t>
        </is>
      </c>
      <c r="AJ25" t="inlineStr">
        <is>
          <t>FY2024</t>
        </is>
      </c>
      <c r="AK25" t="inlineStr">
        <is>
          <t>FY2025</t>
        </is>
      </c>
      <c r="AL25" t="inlineStr">
        <is>
          <t>FY2026</t>
        </is>
      </c>
    </row>
    <row r="26">
      <c r="A26" s="5" t="inlineStr">
        <is>
          <t>Net cash from operating activities</t>
        </is>
      </c>
      <c r="B26" s="5" t="n">
        <v>-13466</v>
      </c>
      <c r="C26" s="5" t="n">
        <v>5616.8</v>
      </c>
      <c r="D26" s="5" t="n">
        <v>24482</v>
      </c>
      <c r="E26" s="5" t="n">
        <v>9419.799999999999</v>
      </c>
      <c r="F26" s="5" t="n">
        <v>272.8</v>
      </c>
      <c r="AG26" t="inlineStr">
        <is>
          <t>Net cash from operating activities</t>
        </is>
      </c>
      <c r="AH26" t="n">
        <v>272.8</v>
      </c>
      <c r="AI26" t="n">
        <v>9419.799999999999</v>
      </c>
      <c r="AJ26" t="n">
        <v>24482</v>
      </c>
      <c r="AK26" t="n">
        <v>5616.8</v>
      </c>
      <c r="AL26" t="n">
        <v>-13466</v>
      </c>
    </row>
    <row r="27">
      <c r="A27" s="5" t="inlineStr">
        <is>
          <t>Net cash from investing activities</t>
        </is>
      </c>
      <c r="B27" s="5" t="n">
        <v>-46.7</v>
      </c>
      <c r="C27" s="5" t="n">
        <v>-39.7</v>
      </c>
      <c r="D27" s="5" t="n">
        <v>-1044.6</v>
      </c>
      <c r="E27" s="5" t="n">
        <v>-11485.1</v>
      </c>
      <c r="F27" s="5" t="n">
        <v>-222.7</v>
      </c>
      <c r="AG27" t="inlineStr">
        <is>
          <t>Net cash from investing activities</t>
        </is>
      </c>
      <c r="AH27" t="n">
        <v>-222.7</v>
      </c>
      <c r="AI27" t="n">
        <v>-11485.1</v>
      </c>
      <c r="AJ27" t="n">
        <v>-1044.6</v>
      </c>
      <c r="AK27" t="n">
        <v>-39.7</v>
      </c>
      <c r="AL27" t="n">
        <v>-46.7</v>
      </c>
    </row>
    <row r="28">
      <c r="A28" s="5" t="inlineStr">
        <is>
          <t>Net cash from financing activities</t>
        </is>
      </c>
      <c r="B28" s="5" t="n">
        <v>0</v>
      </c>
      <c r="C28" s="5" t="n">
        <v>0</v>
      </c>
      <c r="D28" s="5" t="n">
        <v>3100</v>
      </c>
      <c r="E28" s="5" t="n">
        <v>16500</v>
      </c>
      <c r="F28" s="5" t="n">
        <v>37.5</v>
      </c>
      <c r="AG28" t="inlineStr">
        <is>
          <t>Net cash from financing activities</t>
        </is>
      </c>
      <c r="AH28" t="n">
        <v>37.5</v>
      </c>
      <c r="AI28" t="n">
        <v>16500</v>
      </c>
      <c r="AJ28" t="n">
        <v>3100</v>
      </c>
      <c r="AK28" t="n">
        <v>0</v>
      </c>
      <c r="AL28" t="n">
        <v>0</v>
      </c>
    </row>
    <row r="29">
      <c r="A29" s="5" t="inlineStr">
        <is>
          <t>Cash and cash equivalents at end of year</t>
        </is>
      </c>
      <c r="B29" s="5" t="n">
        <v>33136.6</v>
      </c>
      <c r="C29" s="5" t="n">
        <v>46649.3</v>
      </c>
      <c r="D29" s="5" t="n">
        <v>41072.2</v>
      </c>
      <c r="E29" s="5" t="n">
        <v>14534.8</v>
      </c>
      <c r="F29" s="5" t="n">
        <v>100.1</v>
      </c>
      <c r="AG29" t="inlineStr">
        <is>
          <t>Cash and cash equivalents at end of year</t>
        </is>
      </c>
      <c r="AH29" t="n">
        <v>100.1</v>
      </c>
      <c r="AI29" t="n">
        <v>14534.8</v>
      </c>
      <c r="AJ29" t="n">
        <v>41072.2</v>
      </c>
      <c r="AK29" t="n">
        <v>46649.3</v>
      </c>
      <c r="AL29" t="n">
        <v>33136.6</v>
      </c>
    </row>
    <row r="31">
      <c r="A31" s="3" t="inlineStr">
        <is>
          <t>Pillar 3 Key Metrics</t>
        </is>
      </c>
    </row>
    <row r="32">
      <c r="A32" s="4" t="inlineStr">
        <is>
          <t>Line item</t>
        </is>
      </c>
      <c r="B32" s="4" t="inlineStr">
        <is>
          <t>FY2026</t>
        </is>
      </c>
      <c r="C32" s="4" t="inlineStr">
        <is>
          <t>FY2025</t>
        </is>
      </c>
      <c r="D32" s="4" t="inlineStr">
        <is>
          <t>FY2024</t>
        </is>
      </c>
      <c r="E32" s="4" t="inlineStr">
        <is>
          <t>FY2023 (15m)</t>
        </is>
      </c>
      <c r="F32" s="4" t="inlineStr">
        <is>
          <t>FY2021</t>
        </is>
      </c>
    </row>
    <row r="33">
      <c r="A33" s="6" t="inlineStr">
        <is>
          <t>CET1 Ratio</t>
        </is>
      </c>
      <c r="B33" s="6" t="inlineStr">
        <is>
          <t>21.6%</t>
        </is>
      </c>
      <c r="C33" s="6" t="inlineStr">
        <is>
          <t>24.8%</t>
        </is>
      </c>
      <c r="D33" s="6" t="inlineStr">
        <is>
          <t>22.2%</t>
        </is>
      </c>
      <c r="E33" s="6" t="inlineStr">
        <is>
          <t>50.6%</t>
        </is>
      </c>
      <c r="F33" s="6" t="n"/>
    </row>
    <row r="34">
      <c r="A34" s="6" t="inlineStr">
        <is>
          <t>Tier 1 Ratio</t>
        </is>
      </c>
      <c r="B34" s="6" t="inlineStr">
        <is>
          <t>21.6%</t>
        </is>
      </c>
      <c r="C34" s="6" t="inlineStr">
        <is>
          <t>24.8%</t>
        </is>
      </c>
      <c r="D34" s="6" t="inlineStr">
        <is>
          <t>22.2%</t>
        </is>
      </c>
      <c r="E34" s="6" t="inlineStr">
        <is>
          <t>50.6%</t>
        </is>
      </c>
      <c r="F34" s="6" t="n"/>
    </row>
    <row r="35">
      <c r="A35" s="6" t="inlineStr">
        <is>
          <t>Total Capital Ratio</t>
        </is>
      </c>
      <c r="B35" s="6" t="inlineStr">
        <is>
          <t>21.6%</t>
        </is>
      </c>
      <c r="C35" s="6" t="inlineStr">
        <is>
          <t>24.8%</t>
        </is>
      </c>
      <c r="D35" s="6" t="inlineStr">
        <is>
          <t>22.2%</t>
        </is>
      </c>
      <c r="E35" s="6" t="inlineStr">
        <is>
          <t>50.6%</t>
        </is>
      </c>
      <c r="F35" s="6" t="n"/>
    </row>
    <row r="36">
      <c r="A36" s="6" t="inlineStr">
        <is>
          <t>Leverage Ratio (CRR, excl. central bank claims)</t>
        </is>
      </c>
      <c r="B36" s="6" t="inlineStr">
        <is>
          <t>Not publicly disclosed</t>
        </is>
      </c>
      <c r="C36" s="6" t="inlineStr">
        <is>
          <t>20.4%</t>
        </is>
      </c>
      <c r="D36" s="6" t="inlineStr">
        <is>
          <t>21.0%</t>
        </is>
      </c>
      <c r="E36" s="6" t="inlineStr">
        <is>
          <t>Not publicly disclosed</t>
        </is>
      </c>
      <c r="F36" s="6" t="inlineStr">
        <is>
          <t>Not applicable</t>
        </is>
      </c>
    </row>
    <row r="37">
      <c r="A37" s="6" t="inlineStr">
        <is>
          <t>LCR</t>
        </is>
      </c>
      <c r="B37" s="6" t="inlineStr">
        <is>
          <t>Not publicly disclosed</t>
        </is>
      </c>
      <c r="C37" s="6" t="inlineStr">
        <is>
          <t>9081.1%</t>
        </is>
      </c>
      <c r="D37" s="6" t="inlineStr">
        <is>
          <t>54235.0%</t>
        </is>
      </c>
      <c r="E37" s="6" t="inlineStr">
        <is>
          <t>Not publicly disclosed</t>
        </is>
      </c>
      <c r="F37" s="6" t="inlineStr">
        <is>
          <t>Not applicable</t>
        </is>
      </c>
    </row>
    <row r="38">
      <c r="A38" s="6" t="inlineStr">
        <is>
          <t>NSFR</t>
        </is>
      </c>
      <c r="B38" s="6" t="inlineStr">
        <is>
          <t>Not publicly disclosed</t>
        </is>
      </c>
      <c r="C38" s="6" t="inlineStr">
        <is>
          <t>171.6%</t>
        </is>
      </c>
      <c r="D38" s="6" t="inlineStr">
        <is>
          <t>223.8%</t>
        </is>
      </c>
      <c r="E38" s="6" t="inlineStr">
        <is>
          <t>Not publicly disclosed</t>
        </is>
      </c>
      <c r="F38" s="6" t="inlineStr">
        <is>
          <t>Not applicable</t>
        </is>
      </c>
    </row>
    <row r="40" ht="45" customHeight="1">
      <c r="A40" s="7" t="inlineStr">
        <is>
          <t>Note: Coverage is FY2021, FY2023 (15-month transition period), FY2024, FY2025 and FY2026. FY2026 was added on 2026-09-15 from the Annual report and financial statements 2026 (Companies House full accounts made up to 31 March 2026, filed 31 July 2026). IMPORTANT for FY2026: the four statement sheets and Asset Quality are complete, but the capital metrics come from that report's Note 22 'Capital' rather than a Pillar 3 document, because no FY2026 Pillar 3 report has been published yet - a different basis from FY2025/FY2024 (the FY2026 report's own FY2025 comparative is CET1 34,182.8 / 24.1%, against the Pillar 3 35,066.3 / 24.8% retained here), so read the FY2026-vs-FY2025 capital movement with that in mind. FY2026 Total RWAs, RWA Breakdown, Leverage Ratio, LCR and NSFR read 'Not publicly disclosed' (they previously sat blank, which is indistinguishable from an unresearched year) because the FY2026 Annual Report discloses none of them and nothing was derived. THAT ABSENCE IS NOW ENUMERATED, NOT GUESSED AT (2026-09-15): streambank.co.uk is a single-page app where every URL returns the same 25,989-byte shell, so filename permutation could never prove anything; instead the compiled JS bundle at /js/app.js was downloaded and every PDF path in it extracted, giving the complete set of six documents the site links to - of which EXACTLY TWO are Pillar 3 files, covering FY2024 and FY2025 only. There is no FY2026 and no FY2023 Pillar 3 edition. That enumeration also surfaced a text-native copy of the FY2026 Annual Report on the Bank's own site, which replaced the OCR of the scanned Companies House filing as the basis for these negatives. NOTE THE LEVERAGE RATIO SHEET CARRIES THREE ROWS: the Annual Reports headline a "Leverage ratio" (FY2026 19.2%, FY2023 182.3%) that their own footnotes define as "CET1 capital divided by liabilities" - not a CRR ratio at all, as the impossible FY2023 figure above 100% makes plain - so those are quarantined on a clearly-labelled memo row and the CRR rows stay blank for those years. StreamBank is NOT treated as SDDT-exempt despite holding the Rule 3.1 modification (waiver ref A00007820P.pdf, start 04/05/2024, no end date, confirmed against a fresh download of the PRA register on 2026-09-15): on a pure date test it would cover FY2025 and FY2026, but the Bank published a full Pillar 3 disclosure for FY2025 anyway (Board-approved 18 September 2025, eleven months after the start date) and states in that document that it regards the changes as "delayed until 1 January 2027". FY2026's gap is therefore most likely publication lag - the FY2025 edition appeared about six months after its year-end, so an FY2026 equivalent would only be due around September 2026 - and is worth ONE re-check rather than being closed as structural. The FY2026 report is also the first to split gross loans by IFRS 9 stage, so the Asset Quality sheet now carries that split for FY2024-FY2026. FY2022 is intentionally absent because the accounting period was extended to 31 March 2023. Blank metric cells mean not publicly disclosed, not zero. FY2023 capital/RWA/ratio figures were added in the 2026-09-12 disclosure audit from the Bank's own FY2023 Annual Report capital note (unaudited); FY2023 leverage/LCR/NSFR remain genuinely undisclosed, and FY2021 predates the Bank's banking licence entirely (Authorisation with Restrictions June 2022, full licence February 2023) so no regulatory metrics exist for it. Sources are entity-level; wider group data was not substituted.</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Balance Sheet</t>
        </is>
      </c>
    </row>
    <row r="2">
      <c r="A2" s="2" t="inlineStr">
        <is>
          <t>Standalone entity basis, £'000; FY2023 covers the 15-month transition period ended 31 March 2023; no separate FY2022 period was published</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Assets</t>
        </is>
      </c>
      <c r="B4" s="6" t="n"/>
      <c r="C4" s="6" t="n"/>
      <c r="D4" s="6" t="n"/>
      <c r="E4" s="6" t="n"/>
      <c r="F4" s="6" t="n"/>
    </row>
    <row r="5">
      <c r="A5" s="6" t="inlineStr">
        <is>
          <t>Cash and balances at central banks</t>
        </is>
      </c>
      <c r="B5" s="6" t="n">
        <v>26943.9</v>
      </c>
      <c r="C5" s="6" t="n">
        <v>38692.5</v>
      </c>
      <c r="D5" s="6" t="n">
        <v>32730.1</v>
      </c>
      <c r="E5" s="6" t="n"/>
      <c r="F5" s="6" t="n"/>
    </row>
    <row r="6">
      <c r="A6" s="6" t="inlineStr">
        <is>
          <t>Cash and balances with other banks / credit institutions</t>
        </is>
      </c>
      <c r="B6" s="6" t="n">
        <v>6192.7</v>
      </c>
      <c r="C6" s="6" t="n">
        <v>7956.8</v>
      </c>
      <c r="D6" s="6" t="n">
        <v>8342.1</v>
      </c>
      <c r="E6" s="6" t="n">
        <v>14534.8</v>
      </c>
      <c r="F6" s="6" t="n">
        <v>100.1</v>
      </c>
    </row>
    <row r="7">
      <c r="A7" s="6" t="inlineStr">
        <is>
          <t>Debt instruments at fair value through OCI</t>
        </is>
      </c>
      <c r="B7" s="6" t="n">
        <v>4279.1</v>
      </c>
      <c r="C7" s="6" t="n">
        <v>4190</v>
      </c>
      <c r="D7" s="6" t="n">
        <v>4092.2</v>
      </c>
      <c r="E7" s="6" t="n">
        <v>2985.5</v>
      </c>
      <c r="F7" s="6" t="n"/>
    </row>
    <row r="8">
      <c r="A8" s="6" t="inlineStr">
        <is>
          <t>Loans and advances to customers</t>
        </is>
      </c>
      <c r="B8" s="6" t="n">
        <v>154981.9</v>
      </c>
      <c r="C8" s="6" t="n">
        <v>156706.3</v>
      </c>
      <c r="D8" s="6" t="n">
        <v>137242</v>
      </c>
      <c r="E8" s="6" t="n">
        <v>31221</v>
      </c>
      <c r="F8" s="6" t="n"/>
    </row>
    <row r="9">
      <c r="A9" s="6" t="inlineStr">
        <is>
          <t>Intangible assets</t>
        </is>
      </c>
      <c r="B9" s="6" t="n">
        <v>82.8</v>
      </c>
      <c r="C9" s="6" t="n">
        <v>139</v>
      </c>
      <c r="D9" s="6" t="n">
        <v>193.8</v>
      </c>
      <c r="E9" s="6" t="n">
        <v>249.8</v>
      </c>
      <c r="F9" s="6" t="n">
        <v>222.8</v>
      </c>
    </row>
    <row r="10">
      <c r="A10" s="6" t="inlineStr">
        <is>
          <t>Property, plant &amp; equipment</t>
        </is>
      </c>
      <c r="B10" s="6" t="n">
        <v>74.90000000000001</v>
      </c>
      <c r="C10" s="6" t="n">
        <v>71.3</v>
      </c>
      <c r="D10" s="6" t="n">
        <v>76.09999999999999</v>
      </c>
      <c r="E10" s="6" t="n">
        <v>64.09999999999999</v>
      </c>
      <c r="F10" s="6" t="n"/>
    </row>
    <row r="11">
      <c r="A11" s="6" t="inlineStr">
        <is>
          <t>Deferred tax assets</t>
        </is>
      </c>
      <c r="B11" s="6" t="n">
        <v>2606.6</v>
      </c>
      <c r="C11" s="6" t="n">
        <v>1683.3</v>
      </c>
      <c r="D11" s="6" t="n">
        <v>2017.1</v>
      </c>
      <c r="E11" s="6" t="n">
        <v>1017.3</v>
      </c>
      <c r="F11" s="6" t="n">
        <v>125</v>
      </c>
    </row>
    <row r="12">
      <c r="A12" s="6" t="inlineStr">
        <is>
          <t>Other assets</t>
        </is>
      </c>
      <c r="B12" s="6" t="n">
        <v>1188.9</v>
      </c>
      <c r="C12" s="6" t="n">
        <v>944.2</v>
      </c>
      <c r="D12" s="6" t="n">
        <v>557.9</v>
      </c>
      <c r="E12" s="6" t="n">
        <v>642.2</v>
      </c>
      <c r="F12" s="6" t="n"/>
    </row>
    <row r="13">
      <c r="A13" s="5" t="inlineStr">
        <is>
          <t>Total assets</t>
        </is>
      </c>
      <c r="B13" s="5" t="n">
        <v>196350.8</v>
      </c>
      <c r="C13" s="5" t="n">
        <v>210383.4</v>
      </c>
      <c r="D13" s="5" t="n">
        <v>185251.3</v>
      </c>
      <c r="E13" s="5" t="n">
        <v>50714.7</v>
      </c>
      <c r="F13" s="5" t="n">
        <v>447.9</v>
      </c>
    </row>
    <row r="14">
      <c r="A14" s="5" t="inlineStr">
        <is>
          <t>Liabilities</t>
        </is>
      </c>
      <c r="B14" s="6" t="n"/>
      <c r="C14" s="6" t="n"/>
      <c r="D14" s="6" t="n"/>
      <c r="E14" s="6" t="n"/>
      <c r="F14" s="6" t="n"/>
    </row>
    <row r="15">
      <c r="A15" s="6" t="inlineStr">
        <is>
          <t>Deposits from customers</t>
        </is>
      </c>
      <c r="B15" s="6" t="n">
        <v>163123</v>
      </c>
      <c r="C15" s="6" t="n">
        <v>173512.6</v>
      </c>
      <c r="D15" s="6" t="n">
        <v>149625.7</v>
      </c>
      <c r="E15" s="6" t="n">
        <v>16632.2</v>
      </c>
      <c r="F15" s="6" t="n"/>
    </row>
    <row r="16">
      <c r="A16" s="6" t="inlineStr">
        <is>
          <t>Other liabilities</t>
        </is>
      </c>
      <c r="B16" s="6" t="n">
        <v>853</v>
      </c>
      <c r="C16" s="6" t="n">
        <v>1661.3</v>
      </c>
      <c r="D16" s="6" t="n">
        <v>1398.4</v>
      </c>
      <c r="E16" s="6" t="n">
        <v>644.7</v>
      </c>
      <c r="F16" s="6" t="n">
        <v>800.5</v>
      </c>
    </row>
    <row r="17">
      <c r="A17" s="5" t="inlineStr">
        <is>
          <t>Total liabilities</t>
        </is>
      </c>
      <c r="B17" s="5" t="n">
        <v>163976</v>
      </c>
      <c r="C17" s="5" t="n">
        <v>175173.9</v>
      </c>
      <c r="D17" s="5" t="n">
        <v>151024.1</v>
      </c>
      <c r="E17" s="5" t="n">
        <v>17276.9</v>
      </c>
      <c r="F17" s="5" t="n">
        <v>800.5</v>
      </c>
    </row>
    <row r="18">
      <c r="A18" s="5" t="inlineStr">
        <is>
          <t>Equity</t>
        </is>
      </c>
      <c r="B18" s="6" t="n"/>
      <c r="C18" s="6" t="n"/>
      <c r="D18" s="6" t="n"/>
      <c r="E18" s="6" t="n"/>
      <c r="F18" s="6" t="n"/>
    </row>
    <row r="19">
      <c r="A19" s="6" t="inlineStr">
        <is>
          <t>Share capital</t>
        </is>
      </c>
      <c r="B19" s="6" t="n">
        <v>40600</v>
      </c>
      <c r="C19" s="6" t="n">
        <v>40600</v>
      </c>
      <c r="D19" s="6" t="n">
        <v>40600</v>
      </c>
      <c r="E19" s="6" t="n">
        <v>37500</v>
      </c>
      <c r="F19" s="6" t="n">
        <v>50</v>
      </c>
    </row>
    <row r="20">
      <c r="A20" s="6" t="inlineStr">
        <is>
          <t>Accumulated losses</t>
        </is>
      </c>
      <c r="B20" s="6" t="n">
        <v>-8225.200000000001</v>
      </c>
      <c r="C20" s="6" t="n">
        <v>-5390.5</v>
      </c>
      <c r="D20" s="6" t="n">
        <v>-6372.8</v>
      </c>
      <c r="E20" s="6" t="n">
        <v>-4062.2</v>
      </c>
      <c r="F20" s="6" t="n">
        <v>-402.6</v>
      </c>
    </row>
    <row r="21">
      <c r="A21" s="5" t="inlineStr">
        <is>
          <t>Total equity</t>
        </is>
      </c>
      <c r="B21" s="5" t="n">
        <v>32374.8</v>
      </c>
      <c r="C21" s="5" t="n">
        <v>35209.5</v>
      </c>
      <c r="D21" s="5" t="n">
        <v>34227.2</v>
      </c>
      <c r="E21" s="5" t="n">
        <v>33437.8</v>
      </c>
      <c r="F21" s="5" t="n">
        <v>-352.6</v>
      </c>
    </row>
    <row r="22">
      <c r="A22" s="5" t="inlineStr">
        <is>
          <t>Total equity and liabilities</t>
        </is>
      </c>
      <c r="B22" s="5" t="n">
        <v>196350.8</v>
      </c>
      <c r="C22" s="5" t="n">
        <v>210383.4</v>
      </c>
      <c r="D22" s="5" t="n">
        <v>185251.3</v>
      </c>
      <c r="E22" s="5" t="n">
        <v>50714.7</v>
      </c>
      <c r="F22" s="5" t="n">
        <v>447.9</v>
      </c>
    </row>
    <row r="24" ht="260" customHeight="1">
      <c r="A24"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PRESENTATION NOTE: FY2025/FY2024's own report labels the cash line 'Cash balances held with other banks'; FY2023/FY2021's own report labels the equivalent line 'Loans and advances to credit institutions'. Both are combined here under one label as they cover the same underlying balance (repayable-on-demand deposits with UK banks). FY2021 had not yet begun lending or taking deposits (confirmed by that year's own Balance Sheet showing no Loans and advances to customers or Deposits from customers line at all) - blank cells for FY2021 are genuinely nil, not a data gap.</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Profit &amp; Loss</t>
        </is>
      </c>
    </row>
    <row r="2">
      <c r="A2" s="2" t="inlineStr">
        <is>
          <t>Standalone entity basis, £'000; FY2023 covers the 15-month transition period ended 31 March 2023; results relate entirely to continuing operations</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Income</t>
        </is>
      </c>
      <c r="B4" s="6" t="n"/>
      <c r="C4" s="6" t="n"/>
      <c r="D4" s="6" t="n"/>
      <c r="E4" s="6" t="n"/>
      <c r="F4" s="6" t="n"/>
    </row>
    <row r="5">
      <c r="A5" s="6" t="inlineStr">
        <is>
          <t>Interest receivable and similar income</t>
        </is>
      </c>
      <c r="B5" s="6" t="n">
        <v>19405.3</v>
      </c>
      <c r="C5" s="6" t="n">
        <v>19996.4</v>
      </c>
      <c r="D5" s="6" t="n">
        <v>8950.299999999999</v>
      </c>
      <c r="E5" s="6" t="n">
        <v>2039.8</v>
      </c>
      <c r="F5" s="6" t="n"/>
    </row>
    <row r="6">
      <c r="A6" s="6" t="inlineStr">
        <is>
          <t>Interest payable and similar charges</t>
        </is>
      </c>
      <c r="B6" s="6" t="n">
        <v>-7825.9</v>
      </c>
      <c r="C6" s="6" t="n">
        <v>-8737.1</v>
      </c>
      <c r="D6" s="6" t="n">
        <v>-3608.2</v>
      </c>
      <c r="E6" s="6" t="n">
        <v>-290</v>
      </c>
      <c r="F6" s="6" t="n"/>
    </row>
    <row r="7">
      <c r="A7" s="5" t="inlineStr">
        <is>
          <t>Net interest income</t>
        </is>
      </c>
      <c r="B7" s="5" t="n">
        <v>11579.4</v>
      </c>
      <c r="C7" s="5" t="n">
        <v>11259.3</v>
      </c>
      <c r="D7" s="5" t="n">
        <v>5342.1</v>
      </c>
      <c r="E7" s="5" t="n">
        <v>1749.8</v>
      </c>
      <c r="F7" s="5" t="n"/>
    </row>
    <row r="8">
      <c r="A8" s="6" t="inlineStr">
        <is>
          <t>Other operating income/(expense)</t>
        </is>
      </c>
      <c r="B8" s="6" t="n">
        <v>450.4</v>
      </c>
      <c r="C8" s="6" t="n">
        <v>121.3</v>
      </c>
      <c r="D8" s="6" t="n">
        <v>-96.59999999999999</v>
      </c>
      <c r="E8" s="6" t="n">
        <v>99</v>
      </c>
      <c r="F8" s="6" t="n"/>
    </row>
    <row r="9">
      <c r="A9" s="5" t="inlineStr">
        <is>
          <t>Net operating income</t>
        </is>
      </c>
      <c r="B9" s="5" t="n">
        <v>12029.8</v>
      </c>
      <c r="C9" s="5" t="n">
        <v>11380.6</v>
      </c>
      <c r="D9" s="5" t="n">
        <v>5245.5</v>
      </c>
      <c r="E9" s="5" t="n">
        <v>1848.8</v>
      </c>
      <c r="F9" s="5" t="n"/>
    </row>
    <row r="10">
      <c r="A10" s="5" t="inlineStr">
        <is>
          <t>Operating expenses</t>
        </is>
      </c>
      <c r="B10" s="6" t="n"/>
      <c r="C10" s="6" t="n"/>
      <c r="D10" s="6" t="n"/>
      <c r="E10" s="6" t="n"/>
      <c r="F10" s="6" t="n"/>
    </row>
    <row r="11">
      <c r="A11" s="6" t="inlineStr">
        <is>
          <t>Staff costs</t>
        </is>
      </c>
      <c r="B11" s="6" t="n">
        <v>-5603.4</v>
      </c>
      <c r="C11" s="6" t="n">
        <v>-5243.6</v>
      </c>
      <c r="D11" s="6" t="n">
        <v>-4701.2</v>
      </c>
      <c r="E11" s="6" t="n">
        <v>-3754.5</v>
      </c>
      <c r="F11" s="6" t="n"/>
    </row>
    <row r="12">
      <c r="A12" s="6" t="inlineStr">
        <is>
          <t>Other operating expenses</t>
        </is>
      </c>
      <c r="B12" s="6" t="n">
        <v>-3759.7</v>
      </c>
      <c r="C12" s="6" t="n">
        <v>-3141</v>
      </c>
      <c r="D12" s="6" t="n">
        <v>-2670.9</v>
      </c>
      <c r="E12" s="6" t="n">
        <v>-1980.4</v>
      </c>
      <c r="F12" s="6" t="n">
        <v>-527.6</v>
      </c>
    </row>
    <row r="13">
      <c r="A13" s="6" t="inlineStr">
        <is>
          <t>Impairment losses on loans and advances to customers</t>
        </is>
      </c>
      <c r="B13" s="6" t="n">
        <v>-6414.6</v>
      </c>
      <c r="C13" s="6" t="n">
        <v>-1678.4</v>
      </c>
      <c r="D13" s="6" t="n">
        <v>-1201.9</v>
      </c>
      <c r="E13" s="6" t="n">
        <v>-600.8</v>
      </c>
      <c r="F13" s="6" t="n"/>
    </row>
    <row r="14">
      <c r="A14" s="6" t="inlineStr">
        <is>
          <t>Depreciation and amortisation</t>
        </is>
      </c>
      <c r="B14" s="6" t="n">
        <v>-99.3</v>
      </c>
      <c r="C14" s="6" t="n">
        <v>-100.3</v>
      </c>
      <c r="D14" s="6" t="n">
        <v>-89.59999999999999</v>
      </c>
      <c r="E14" s="6" t="n">
        <v>-50.4</v>
      </c>
      <c r="F14" s="6" t="n"/>
    </row>
    <row r="15">
      <c r="A15" s="5" t="inlineStr">
        <is>
          <t>Total operating expenses (sum of Staff costs + Other operating expenses + Depreciation and amortisation - excludes impairment losses on loans and advances)</t>
        </is>
      </c>
      <c r="B15" s="5" t="n">
        <v>-9462.4</v>
      </c>
      <c r="C15" s="5" t="n">
        <v>-8484.9</v>
      </c>
      <c r="D15" s="5" t="n">
        <v>-7461.7</v>
      </c>
      <c r="E15" s="5" t="n">
        <v>-5785.3</v>
      </c>
      <c r="F15" s="5" t="n">
        <v>-527.6</v>
      </c>
    </row>
    <row r="16">
      <c r="A16" s="5" t="inlineStr">
        <is>
          <t>Profit/(Loss) before taxation</t>
        </is>
      </c>
      <c r="B16" s="5" t="n">
        <v>-3847.2</v>
      </c>
      <c r="C16" s="5" t="n">
        <v>1217.3</v>
      </c>
      <c r="D16" s="5" t="n">
        <v>-3418.1</v>
      </c>
      <c r="E16" s="5" t="n">
        <v>-4537.4</v>
      </c>
      <c r="F16" s="5" t="n">
        <v>-527.6</v>
      </c>
    </row>
    <row r="17">
      <c r="A17" s="6" t="inlineStr">
        <is>
          <t>Tax (charge)/credit</t>
        </is>
      </c>
      <c r="B17" s="6" t="n">
        <v>945.5</v>
      </c>
      <c r="C17" s="6" t="n">
        <v>-309</v>
      </c>
      <c r="D17" s="6" t="n">
        <v>1023.1</v>
      </c>
      <c r="E17" s="6" t="n">
        <v>892.3</v>
      </c>
      <c r="F17" s="6" t="n">
        <v>125</v>
      </c>
    </row>
    <row r="18">
      <c r="A18" s="5" t="inlineStr">
        <is>
          <t>Profit/(Loss) for the year</t>
        </is>
      </c>
      <c r="B18" s="5" t="n">
        <v>-2901.7</v>
      </c>
      <c r="C18" s="5" t="n">
        <v>908.3</v>
      </c>
      <c r="D18" s="5" t="n">
        <v>-2395</v>
      </c>
      <c r="E18" s="5" t="n">
        <v>-3645.1</v>
      </c>
      <c r="F18" s="5" t="n">
        <v>-402.6</v>
      </c>
    </row>
    <row r="19">
      <c r="A19" s="5" t="inlineStr">
        <is>
          <t>Other comprehensive income</t>
        </is>
      </c>
      <c r="B19" s="6" t="n"/>
      <c r="C19" s="6" t="n"/>
      <c r="D19" s="6" t="n"/>
      <c r="E19" s="6" t="n"/>
      <c r="F19" s="6" t="n"/>
    </row>
    <row r="20">
      <c r="A20" s="6" t="inlineStr">
        <is>
          <t>Fair value adjustment through OCI</t>
        </is>
      </c>
      <c r="B20" s="6" t="n">
        <v>89.09999999999999</v>
      </c>
      <c r="C20" s="6" t="n">
        <v>98.8</v>
      </c>
      <c r="D20" s="6" t="n">
        <v>107.7</v>
      </c>
      <c r="E20" s="6" t="n">
        <v>-14.5</v>
      </c>
      <c r="F20" s="6" t="n"/>
    </row>
    <row r="21">
      <c r="A21" s="6" t="inlineStr">
        <is>
          <t>Deferred tax thereon</t>
        </is>
      </c>
      <c r="B21" s="6" t="n">
        <v>-22.2</v>
      </c>
      <c r="C21" s="6" t="n">
        <v>-24.8</v>
      </c>
      <c r="D21" s="6" t="n">
        <v>-23.3</v>
      </c>
      <c r="E21" s="6" t="n"/>
      <c r="F21" s="6" t="n"/>
    </row>
    <row r="22">
      <c r="A22" s="5" t="inlineStr">
        <is>
          <t>Total other comprehensive income</t>
        </is>
      </c>
      <c r="B22" s="5" t="n">
        <v>66.90000000000001</v>
      </c>
      <c r="C22" s="5" t="n">
        <v>74</v>
      </c>
      <c r="D22" s="5" t="n">
        <v>84.40000000000001</v>
      </c>
      <c r="E22" s="5" t="n">
        <v>-14.5</v>
      </c>
      <c r="F22" s="5" t="n"/>
    </row>
    <row r="23">
      <c r="A23" s="5" t="inlineStr">
        <is>
          <t>Total comprehensive income/(expense) for the year</t>
        </is>
      </c>
      <c r="B23" s="5" t="n">
        <v>-2834.8</v>
      </c>
      <c r="C23" s="5" t="n">
        <v>982.3</v>
      </c>
      <c r="D23" s="5" t="n">
        <v>-2310.6</v>
      </c>
      <c r="E23" s="5" t="n">
        <v>-3659.6</v>
      </c>
      <c r="F23" s="5" t="n">
        <v>-402.6</v>
      </c>
    </row>
    <row r="25" ht="260" customHeight="1">
      <c r="A25"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predates the start of lending/deposit-taking operations - no interest income/expense, impairment, or OCI was disclosed for that year (confirmed by that year's own Income Statement and Statement of Other Comprehensive Income, both showing '-' for those lines); FY2021's sole cost was Other Operating expenses.</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5"/>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StreamBank Plc — Statement of Changes in Equity</t>
        </is>
      </c>
    </row>
    <row r="2">
      <c r="A2" s="2" t="inlineStr">
        <is>
          <t>Standalone entity basis, £'000; FY2023 row covers the 15-month transition period ended 31 March 2023. Ties exactly to the Balance Sheet's own Total equity at every year-end except FY2026, where the source itself is £0.1k out - see source note.</t>
        </is>
      </c>
    </row>
    <row r="3">
      <c r="A3" s="4" t="inlineStr">
        <is>
          <t>Movement</t>
        </is>
      </c>
      <c r="B3" s="4" t="inlineStr">
        <is>
          <t>Called up share capital</t>
        </is>
      </c>
      <c r="C3" s="4" t="inlineStr">
        <is>
          <t>Accumulated losses</t>
        </is>
      </c>
      <c r="D3" s="4" t="inlineStr">
        <is>
          <t>Total</t>
        </is>
      </c>
    </row>
    <row r="4">
      <c r="A4" s="5" t="inlineStr">
        <is>
          <t>As at 1 January 2021</t>
        </is>
      </c>
      <c r="B4" s="5" t="n">
        <v>50</v>
      </c>
      <c r="C4" s="5" t="n">
        <v>0</v>
      </c>
      <c r="D4" s="5" t="n">
        <v>50</v>
      </c>
    </row>
    <row r="5">
      <c r="A5" s="6" t="inlineStr">
        <is>
          <t>Loss for the financial year (FY2021)</t>
        </is>
      </c>
      <c r="B5" s="6" t="n"/>
      <c r="C5" s="6" t="n">
        <v>-527.6</v>
      </c>
      <c r="D5" s="6" t="n">
        <v>-527.6</v>
      </c>
    </row>
    <row r="6">
      <c r="A6" s="6" t="inlineStr">
        <is>
          <t>Other comprehensive income (FY2021)</t>
        </is>
      </c>
      <c r="B6" s="6" t="n"/>
      <c r="C6" s="6" t="n">
        <v>125</v>
      </c>
      <c r="D6" s="6" t="n">
        <v>125</v>
      </c>
    </row>
    <row r="7">
      <c r="A7" s="5" t="inlineStr">
        <is>
          <t>As at 31 December 2021</t>
        </is>
      </c>
      <c r="B7" s="5" t="n">
        <v>50</v>
      </c>
      <c r="C7" s="5" t="n">
        <v>-402.6</v>
      </c>
      <c r="D7" s="5" t="n">
        <v>-352.6</v>
      </c>
    </row>
    <row r="8">
      <c r="A8" s="6" t="inlineStr">
        <is>
          <t>Loss for the financial period (FY2023, 15mo)</t>
        </is>
      </c>
      <c r="B8" s="6" t="n"/>
      <c r="C8" s="6" t="n">
        <v>-3645.1</v>
      </c>
      <c r="D8" s="6" t="n">
        <v>-3645.1</v>
      </c>
    </row>
    <row r="9">
      <c r="A9" s="6" t="inlineStr">
        <is>
          <t>Fair value adjustment through OCI (FY2023)</t>
        </is>
      </c>
      <c r="B9" s="6" t="n"/>
      <c r="C9" s="6" t="n">
        <v>-14.5</v>
      </c>
      <c r="D9" s="6" t="n">
        <v>-14.5</v>
      </c>
    </row>
    <row r="10">
      <c r="A10" s="6" t="inlineStr">
        <is>
          <t>Increase in share capital (FY2023)</t>
        </is>
      </c>
      <c r="B10" s="6" t="n">
        <v>37450</v>
      </c>
      <c r="C10" s="6" t="n"/>
      <c r="D10" s="6" t="n">
        <v>37450</v>
      </c>
    </row>
    <row r="11">
      <c r="A11" s="5" t="inlineStr">
        <is>
          <t>As at 31 March 2023</t>
        </is>
      </c>
      <c r="B11" s="5" t="n">
        <v>37500</v>
      </c>
      <c r="C11" s="5" t="n">
        <v>-4062.2</v>
      </c>
      <c r="D11" s="5" t="n">
        <v>33437.8</v>
      </c>
    </row>
    <row r="12">
      <c r="A12" s="6" t="inlineStr">
        <is>
          <t>Loss for the financial year (FY2024)</t>
        </is>
      </c>
      <c r="B12" s="6" t="n"/>
      <c r="C12" s="6" t="n">
        <v>-2395</v>
      </c>
      <c r="D12" s="6" t="n">
        <v>-2395</v>
      </c>
    </row>
    <row r="13">
      <c r="A13" s="6" t="inlineStr">
        <is>
          <t>Other comprehensive income (FY2024)</t>
        </is>
      </c>
      <c r="B13" s="6" t="n"/>
      <c r="C13" s="6" t="n">
        <v>84.40000000000001</v>
      </c>
      <c r="D13" s="6" t="n">
        <v>84.40000000000001</v>
      </c>
    </row>
    <row r="14">
      <c r="A14" s="6" t="inlineStr">
        <is>
          <t>Increase in share capital (FY2024)</t>
        </is>
      </c>
      <c r="B14" s="6" t="n">
        <v>3100</v>
      </c>
      <c r="C14" s="6" t="n"/>
      <c r="D14" s="6" t="n">
        <v>3100</v>
      </c>
    </row>
    <row r="15">
      <c r="A15" s="5" t="inlineStr">
        <is>
          <t>As at 31 March 2024</t>
        </is>
      </c>
      <c r="B15" s="5" t="n">
        <v>40600</v>
      </c>
      <c r="C15" s="5" t="n">
        <v>-6372.8</v>
      </c>
      <c r="D15" s="5" t="n">
        <v>34227.2</v>
      </c>
    </row>
    <row r="16">
      <c r="A16" s="6" t="inlineStr">
        <is>
          <t>Profit for the financial year (FY2025)</t>
        </is>
      </c>
      <c r="B16" s="6" t="n"/>
      <c r="C16" s="6" t="n">
        <v>908.3</v>
      </c>
      <c r="D16" s="6" t="n">
        <v>908.3</v>
      </c>
    </row>
    <row r="17">
      <c r="A17" s="6" t="inlineStr">
        <is>
          <t>Other comprehensive income (FY2025)</t>
        </is>
      </c>
      <c r="B17" s="6" t="n"/>
      <c r="C17" s="6" t="n">
        <v>74</v>
      </c>
      <c r="D17" s="6" t="n">
        <v>74</v>
      </c>
    </row>
    <row r="18">
      <c r="A18" s="6" t="inlineStr">
        <is>
          <t>Increase in share capital (FY2025)</t>
        </is>
      </c>
      <c r="B18" s="6" t="n">
        <v>0</v>
      </c>
      <c r="C18" s="6" t="n"/>
      <c r="D18" s="6" t="n">
        <v>0</v>
      </c>
    </row>
    <row r="19">
      <c r="A19" s="5" t="inlineStr">
        <is>
          <t>As at 31 March 2025</t>
        </is>
      </c>
      <c r="B19" s="5" t="n">
        <v>40600</v>
      </c>
      <c r="C19" s="5" t="n">
        <v>-5390.5</v>
      </c>
      <c r="D19" s="5" t="n">
        <v>35209.5</v>
      </c>
    </row>
    <row r="20">
      <c r="A20" s="6" t="inlineStr">
        <is>
          <t>Loss for the financial year (FY2026)</t>
        </is>
      </c>
      <c r="B20" s="6" t="n"/>
      <c r="C20" s="6" t="n">
        <v>-2901.7</v>
      </c>
      <c r="D20" s="6" t="n">
        <v>-2901.7</v>
      </c>
    </row>
    <row r="21">
      <c r="A21" s="6" t="inlineStr">
        <is>
          <t>Other comprehensive income (FY2026)</t>
        </is>
      </c>
      <c r="B21" s="6" t="n"/>
      <c r="C21" s="6" t="n">
        <v>66.90000000000001</v>
      </c>
      <c r="D21" s="6" t="n">
        <v>66.90000000000001</v>
      </c>
    </row>
    <row r="22">
      <c r="A22" s="6" t="inlineStr">
        <is>
          <t>Increase in share capital (FY2026)</t>
        </is>
      </c>
      <c r="B22" s="6" t="n">
        <v>0</v>
      </c>
      <c r="C22" s="6" t="n"/>
      <c r="D22" s="6" t="n">
        <v>0</v>
      </c>
    </row>
    <row r="23">
      <c r="A23" s="5" t="inlineStr">
        <is>
          <t>As at 31 March 2026</t>
        </is>
      </c>
      <c r="B23" s="5" t="n">
        <v>40600</v>
      </c>
      <c r="C23" s="5" t="n">
        <v>-8225.200000000001</v>
      </c>
      <c r="D23" s="5" t="n">
        <v>32374.8</v>
      </c>
    </row>
    <row r="25" ht="260" customHeight="1">
      <c r="A25"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SOURCE ANOMALY, reproduced as disclosed, not silently corrected: the FY2021 row of StreamBank's own Statement of Changes in Equity (AR2023, p.39) labels a +£125.0k movement 'Other comprehensive income', but that figure exactly matches the FY2021 tax credit reported in the Income Statement (p.36), while the same year's own Statement of Other Comprehensive Income (p.37) shows nil OCI for FY2021. The 'Loss for the financial year' row used here (£527.6k) is therefore the FY2021 loss before tax, not the £402.6k loss after tax - the two figures net to the correct £402.6k movement and tie exactly to the Balance Sheet's own FY2021 Total equity, so the underlying numbers are not in question, only the source's own row labelling for that one year.
SECOND SOURCE ANOMALY (FY2026), reproduced as disclosed, not force-reconciled: the FY2026 Statement of Changes in Equity (AR2026, p.47) opens at Accumulated losses (5,390.4) / Total equity 35,209.6, but the FY2025 section of that same statement closes at (5,390.5) / 35,209.5, which is also what both the FY2026 and FY2025 Balance Sheets report. The £0.1k break is in the source, not in transcription - confirmed by re-rendering p.47 at 450 DPI. This workbook carries the Balance-Sheet-consistent (5,390.5) / 35,209.5 opening, so the FY2026 movement rows (loss 2,901.7 + OCI 66.9 = 2,834.8) arithmetically imply a closing of (8,225.3) / 32,374.7 rather than the printed (8,225.2) / 32,374.8. The printed closing is used, because it is what both the FY2026 Balance Sheet and Note 22 report; the residual £0.1k is the source's own rounding, not a missing movement.</t>
        </is>
      </c>
    </row>
  </sheetData>
  <mergeCells count="1">
    <mergeCell ref="A25:D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StreamBank PLC — Statement of Cash Flows</t>
        </is>
      </c>
    </row>
    <row r="2">
      <c r="A2" s="2" t="inlineStr">
        <is>
          <t>Standalone entity basis, £'000; FY2023 covers the 15-month transition period ended 31 March 2023; no separate FY2022 period was published</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Cash flows from operating activities</t>
        </is>
      </c>
      <c r="B4" s="6" t="n"/>
      <c r="C4" s="6" t="n"/>
      <c r="D4" s="6" t="n"/>
      <c r="E4" s="6" t="n"/>
      <c r="F4" s="6" t="n"/>
    </row>
    <row r="5">
      <c r="A5" s="6" t="inlineStr">
        <is>
          <t>Cash generated from operations</t>
        </is>
      </c>
      <c r="B5" s="6" t="n">
        <v>-13466</v>
      </c>
      <c r="C5" s="6" t="n">
        <v>5616.8</v>
      </c>
      <c r="D5" s="6" t="n">
        <v>24482</v>
      </c>
      <c r="E5" s="6" t="n">
        <v>9419.799999999999</v>
      </c>
      <c r="F5" s="6" t="n">
        <v>272.8</v>
      </c>
    </row>
    <row r="6">
      <c r="A6" s="5" t="inlineStr">
        <is>
          <t>Net cash from operating activities</t>
        </is>
      </c>
      <c r="B6" s="5" t="n">
        <v>-13466</v>
      </c>
      <c r="C6" s="5" t="n">
        <v>5616.8</v>
      </c>
      <c r="D6" s="5" t="n">
        <v>24482</v>
      </c>
      <c r="E6" s="5" t="n">
        <v>9419.799999999999</v>
      </c>
      <c r="F6" s="5" t="n">
        <v>272.8</v>
      </c>
    </row>
    <row r="7">
      <c r="A7" s="5" t="inlineStr">
        <is>
          <t>Cash flows from investing activities</t>
        </is>
      </c>
      <c r="B7" s="6" t="n"/>
      <c r="C7" s="6" t="n"/>
      <c r="D7" s="6" t="n"/>
      <c r="E7" s="6" t="n"/>
      <c r="F7" s="6" t="n"/>
    </row>
    <row r="8">
      <c r="A8" s="6" t="inlineStr">
        <is>
          <t>Purchase of debt instruments</t>
        </is>
      </c>
      <c r="B8" s="6" t="n"/>
      <c r="C8" s="6" t="n"/>
      <c r="D8" s="6" t="n">
        <v>-1000</v>
      </c>
      <c r="E8" s="6" t="n">
        <v>-3000</v>
      </c>
      <c r="F8" s="6" t="n"/>
    </row>
    <row r="9">
      <c r="A9" s="6" t="inlineStr">
        <is>
          <t>Disposal of debt instruments</t>
        </is>
      </c>
      <c r="B9" s="6" t="n"/>
      <c r="C9" s="6" t="n">
        <v>1</v>
      </c>
      <c r="D9" s="6" t="n">
        <v>1</v>
      </c>
      <c r="E9" s="6" t="n"/>
      <c r="F9" s="6" t="n"/>
    </row>
    <row r="10">
      <c r="A10" s="6" t="inlineStr">
        <is>
          <t>Additions of intangible fixed assets</t>
        </is>
      </c>
      <c r="B10" s="6" t="n"/>
      <c r="C10" s="6" t="n">
        <v>-1.2</v>
      </c>
      <c r="D10" s="6" t="n"/>
      <c r="E10" s="6" t="n"/>
      <c r="F10" s="6" t="n"/>
    </row>
    <row r="11">
      <c r="A11" s="6" t="inlineStr">
        <is>
          <t>Purchase of intangible fixed assets</t>
        </is>
      </c>
      <c r="B11" s="6" t="n"/>
      <c r="C11" s="6" t="n"/>
      <c r="D11" s="6" t="n"/>
      <c r="E11" s="6" t="n">
        <v>-57</v>
      </c>
      <c r="F11" s="6" t="n">
        <v>-222.7</v>
      </c>
    </row>
    <row r="12">
      <c r="A12" s="6" t="inlineStr">
        <is>
          <t>Additions of tangible fixed assets</t>
        </is>
      </c>
      <c r="B12" s="6" t="n">
        <v>-46.7</v>
      </c>
      <c r="C12" s="6" t="n">
        <v>-39.5</v>
      </c>
      <c r="D12" s="6" t="n">
        <v>-45.6</v>
      </c>
      <c r="E12" s="6" t="n">
        <v>-84.59999999999999</v>
      </c>
      <c r="F12" s="6" t="n"/>
    </row>
    <row r="13">
      <c r="A13" s="6" t="inlineStr">
        <is>
          <t>Purchase of loans and advances to customers</t>
        </is>
      </c>
      <c r="B13" s="6" t="n"/>
      <c r="C13" s="6" t="n"/>
      <c r="D13" s="6" t="n"/>
      <c r="E13" s="6" t="n">
        <v>-8343.5</v>
      </c>
      <c r="F13" s="6" t="n"/>
    </row>
    <row r="14">
      <c r="A14" s="5" t="inlineStr">
        <is>
          <t>Net cash from investing activities</t>
        </is>
      </c>
      <c r="B14" s="5" t="n">
        <v>-46.7</v>
      </c>
      <c r="C14" s="5" t="n">
        <v>-39.7</v>
      </c>
      <c r="D14" s="5" t="n">
        <v>-1044.6</v>
      </c>
      <c r="E14" s="5" t="n">
        <v>-11485.1</v>
      </c>
      <c r="F14" s="5" t="n">
        <v>-222.7</v>
      </c>
    </row>
    <row r="15">
      <c r="A15" s="5" t="inlineStr">
        <is>
          <t>Cash flows from financing activities</t>
        </is>
      </c>
      <c r="B15" s="6" t="n"/>
      <c r="C15" s="6" t="n"/>
      <c r="D15" s="6" t="n"/>
      <c r="E15" s="6" t="n"/>
      <c r="F15" s="6" t="n"/>
    </row>
    <row r="16">
      <c r="A16" s="6" t="inlineStr">
        <is>
          <t>Share issuance</t>
        </is>
      </c>
      <c r="B16" s="6" t="n"/>
      <c r="C16" s="6" t="n"/>
      <c r="D16" s="6" t="n">
        <v>3100</v>
      </c>
      <c r="E16" s="6" t="n">
        <v>16500</v>
      </c>
      <c r="F16" s="6" t="n">
        <v>37.5</v>
      </c>
    </row>
    <row r="17">
      <c r="A17" s="5" t="inlineStr">
        <is>
          <t>Net cash from financing activities</t>
        </is>
      </c>
      <c r="B17" s="5" t="n">
        <v>0</v>
      </c>
      <c r="C17" s="5" t="n">
        <v>0</v>
      </c>
      <c r="D17" s="5" t="n">
        <v>3100</v>
      </c>
      <c r="E17" s="5" t="n">
        <v>16500</v>
      </c>
      <c r="F17" s="5" t="n">
        <v>37.5</v>
      </c>
    </row>
    <row r="18">
      <c r="A18" s="5" t="inlineStr">
        <is>
          <t>Net movement in cash and cash equivalents</t>
        </is>
      </c>
      <c r="B18" s="5" t="n">
        <v>-13512.7</v>
      </c>
      <c r="C18" s="5" t="n">
        <v>5577.1</v>
      </c>
      <c r="D18" s="5" t="n">
        <v>26537.4</v>
      </c>
      <c r="E18" s="5" t="n">
        <v>14434.7</v>
      </c>
      <c r="F18" s="5" t="n">
        <v>87.59999999999999</v>
      </c>
    </row>
    <row r="19">
      <c r="A19" s="6" t="inlineStr">
        <is>
          <t>Cash and cash equivalents at beginning of year</t>
        </is>
      </c>
      <c r="B19" s="6" t="n">
        <v>46649.3</v>
      </c>
      <c r="C19" s="6" t="n">
        <v>41072.2</v>
      </c>
      <c r="D19" s="6" t="n">
        <v>14534.8</v>
      </c>
      <c r="E19" s="6" t="n">
        <v>100.1</v>
      </c>
      <c r="F19" s="6" t="n">
        <v>12.5</v>
      </c>
    </row>
    <row r="20">
      <c r="A20" s="5" t="inlineStr">
        <is>
          <t>Cash and cash equivalents at end of year</t>
        </is>
      </c>
      <c r="B20" s="5" t="n">
        <v>33136.6</v>
      </c>
      <c r="C20" s="5" t="n">
        <v>46649.3</v>
      </c>
      <c r="D20" s="5" t="n">
        <v>41072.2</v>
      </c>
      <c r="E20" s="5" t="n">
        <v>14534.8</v>
      </c>
      <c r="F20" s="5" t="n">
        <v>100.1</v>
      </c>
    </row>
    <row r="22" ht="220" customHeight="1">
      <c r="A22" s="8" t="inlineStr">
        <is>
          <t>Sources - StreamBank PLC standalone/entity basis; all figures £'000:
FY2026: StreamBank Plc Annual report and financial statements 2026, p.48 (Statement of Cash Flows) - https://find-and-update.company-information.service.gov.uk/company/11995458/filing-history/MzUzNDg0MTU0OWFkaXF6a2N4/document?format=pdf&amp;download=0
FY2025 and FY2024: StreamBank Plc Annual report and financial statements 2025, p.41 (cash flow statement) - https://streambank.co.uk/pdf/March-2025-Annual-Report-2025.pdf
FY2023 (15 months) and FY2021: StreamBank Plc Annual report and accounts 2023, p.40 (cash flow statement and 2021 comparative) - https://streambank.co.uk/pdf/StreamBank-Plc-Financial-Statements-31-March-2023-Signed.pdf
FY2021 filing copy: Companies House full accounts made up to 31 December 2021 - https://find-and-update.company-information.service.gov.uk/company/11995458/filing-history/MzM0MzQ4NDk4M2FkaXF6a2N4/document?download=0&amp;format=pdf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1">
    <mergeCell ref="A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Asset Quality / Credit Risk Disclosures</t>
        </is>
      </c>
    </row>
    <row r="2">
      <c r="A2" s="2" t="inlineStr">
        <is>
          <t>Standalone entity basis, £'000; FY2023 covers the 15-month transition period ended 31 March 2023. FY2021 predates the start of lending - genuinely nil, not a data gap.</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Loan book</t>
        </is>
      </c>
      <c r="B4" s="6" t="n"/>
      <c r="C4" s="6" t="n"/>
      <c r="D4" s="6" t="n"/>
      <c r="E4" s="6" t="n"/>
      <c r="F4" s="6" t="n"/>
    </row>
    <row r="5">
      <c r="A5" s="6" t="inlineStr">
        <is>
          <t>Gross loans and advances to customers</t>
        </is>
      </c>
      <c r="B5" s="6" t="n">
        <v>165422.4</v>
      </c>
      <c r="C5" s="6" t="n">
        <v>160288.5</v>
      </c>
      <c r="D5" s="6" t="n">
        <v>139145.8</v>
      </c>
      <c r="E5" s="6" t="n">
        <v>31821.8</v>
      </c>
      <c r="F5" s="6" t="n"/>
    </row>
    <row r="6">
      <c r="A6" s="6" t="inlineStr">
        <is>
          <t>Less: ECL allowance</t>
        </is>
      </c>
      <c r="B6" s="6" t="n">
        <v>-10440.5</v>
      </c>
      <c r="C6" s="6" t="n">
        <v>-3582.2</v>
      </c>
      <c r="D6" s="6" t="n">
        <v>-1903.8</v>
      </c>
      <c r="E6" s="6" t="n">
        <v>-600.8</v>
      </c>
      <c r="F6" s="6" t="n"/>
    </row>
    <row r="7">
      <c r="A7" s="5" t="inlineStr">
        <is>
          <t>Net loans and advances to customers</t>
        </is>
      </c>
      <c r="B7" s="5" t="n">
        <v>154981.9</v>
      </c>
      <c r="C7" s="5" t="n">
        <v>156706.3</v>
      </c>
      <c r="D7" s="5" t="n">
        <v>137242</v>
      </c>
      <c r="E7" s="5" t="n">
        <v>31221</v>
      </c>
      <c r="F7" s="5" t="n"/>
    </row>
    <row r="8">
      <c r="A8" s="5" t="inlineStr">
        <is>
          <t>Gross loan balance by IFRS 9 stage</t>
        </is>
      </c>
      <c r="B8" s="6" t="n"/>
      <c r="C8" s="6" t="n"/>
      <c r="D8" s="6" t="n"/>
      <c r="E8" s="6" t="n"/>
      <c r="F8" s="6" t="n"/>
    </row>
    <row r="9">
      <c r="A9" s="6" t="inlineStr">
        <is>
          <t>Stage 1 (satisfactory)</t>
        </is>
      </c>
      <c r="B9" s="6" t="n">
        <v>102055.6</v>
      </c>
      <c r="C9" s="6" t="n">
        <v>97094.5</v>
      </c>
      <c r="D9" s="6" t="n">
        <v>118244.3</v>
      </c>
      <c r="E9" s="6" t="n"/>
      <c r="F9" s="6" t="n"/>
    </row>
    <row r="10">
      <c r="A10" s="6" t="inlineStr">
        <is>
          <t>Stage 2 (watchlist)</t>
        </is>
      </c>
      <c r="B10" s="6" t="n">
        <v>8545.1</v>
      </c>
      <c r="C10" s="6" t="n">
        <v>21609.2</v>
      </c>
      <c r="D10" s="6" t="n">
        <v>9807.4</v>
      </c>
      <c r="E10" s="6" t="n"/>
      <c r="F10" s="6" t="n"/>
    </row>
    <row r="11">
      <c r="A11" s="6" t="inlineStr">
        <is>
          <t>Stage 3 (default / credit-impaired)</t>
        </is>
      </c>
      <c r="B11" s="6" t="n">
        <v>54821.7</v>
      </c>
      <c r="C11" s="6" t="n">
        <v>41584.8</v>
      </c>
      <c r="D11" s="6" t="n">
        <v>11094.1</v>
      </c>
      <c r="E11" s="6" t="n"/>
      <c r="F11" s="6" t="n"/>
    </row>
    <row r="12">
      <c r="A12" s="5" t="inlineStr">
        <is>
          <t>ECL allowance by IFRS 9 stage</t>
        </is>
      </c>
      <c r="B12" s="6" t="n"/>
      <c r="C12" s="6" t="n"/>
      <c r="D12" s="6" t="n"/>
      <c r="E12" s="6" t="n"/>
      <c r="F12" s="6" t="n"/>
    </row>
    <row r="13">
      <c r="A13" s="6" t="inlineStr">
        <is>
          <t>Stage 1 (12-month ECL)</t>
        </is>
      </c>
      <c r="B13" s="6" t="n">
        <v>310.9</v>
      </c>
      <c r="C13" s="6" t="n">
        <v>307</v>
      </c>
      <c r="D13" s="6" t="n">
        <v>233</v>
      </c>
      <c r="E13" s="6" t="n">
        <v>47.7</v>
      </c>
      <c r="F13" s="6" t="n"/>
    </row>
    <row r="14">
      <c r="A14" s="6" t="inlineStr">
        <is>
          <t>Stage 2 (lifetime ECL, not credit-impaired)</t>
        </is>
      </c>
      <c r="B14" s="6" t="n">
        <v>96.40000000000001</v>
      </c>
      <c r="C14" s="6" t="n">
        <v>107</v>
      </c>
      <c r="D14" s="6" t="n">
        <v>3.6</v>
      </c>
      <c r="E14" s="6" t="n">
        <v>0.6</v>
      </c>
      <c r="F14" s="6" t="n"/>
    </row>
    <row r="15">
      <c r="A15" s="6" t="inlineStr">
        <is>
          <t>Stage 3 (lifetime ECL, credit-impaired)</t>
        </is>
      </c>
      <c r="B15" s="6" t="n">
        <v>10033.2</v>
      </c>
      <c r="C15" s="6" t="n">
        <v>3168.2</v>
      </c>
      <c r="D15" s="6" t="n">
        <v>1667.2</v>
      </c>
      <c r="E15" s="6" t="n">
        <v>552.5</v>
      </c>
      <c r="F15" s="6" t="n"/>
    </row>
    <row r="16">
      <c r="A16" s="5" t="inlineStr">
        <is>
          <t>Derived ratios</t>
        </is>
      </c>
      <c r="B16" s="6" t="n"/>
      <c r="C16" s="6" t="n"/>
      <c r="D16" s="6" t="n"/>
      <c r="E16" s="6" t="n"/>
      <c r="F16" s="6" t="n"/>
    </row>
    <row r="17">
      <c r="A17" s="6" t="inlineStr">
        <is>
          <t>ECL coverage ratio (total ECL / gross loans)</t>
        </is>
      </c>
      <c r="B17" s="6" t="inlineStr">
        <is>
          <t>6.31%</t>
        </is>
      </c>
      <c r="C17" s="6" t="inlineStr">
        <is>
          <t>2.23%</t>
        </is>
      </c>
      <c r="D17" s="6" t="inlineStr">
        <is>
          <t>1.37%</t>
        </is>
      </c>
      <c r="E17" s="6" t="inlineStr">
        <is>
          <t>1.89%</t>
        </is>
      </c>
      <c r="F17" s="6" t="n"/>
    </row>
    <row r="18">
      <c r="A18" s="6" t="inlineStr">
        <is>
          <t>Stage 3 share of gross loans (NPL ratio)</t>
        </is>
      </c>
      <c r="B18" s="6" t="inlineStr">
        <is>
          <t>33.14%</t>
        </is>
      </c>
      <c r="C18" s="6" t="inlineStr">
        <is>
          <t>25.94%</t>
        </is>
      </c>
      <c r="D18" s="6" t="inlineStr">
        <is>
          <t>7.97%</t>
        </is>
      </c>
      <c r="E18" s="6" t="n"/>
      <c r="F18" s="6" t="n"/>
    </row>
    <row r="20" ht="220" customHeight="1">
      <c r="A20" s="8" t="inlineStr">
        <is>
          <t>Sources - StreamBank PLC standalone/entity basis, all figures £'000:
FY2026 and FY2025: StreamBank Plc Annual report and financial statements 2026, p.63 (Note 12 Loans and advances to customers, Note 13 Impairment losses by IFRS 9 stage) and p.75 (Note 21, gross loan balance stage roll-forward tables for March 2026 and March 2025) - https://find-and-update.company-information.service.gov.uk/company/11995458/filing-history/MzUzNDg0MTU0OWFkaXF6a2N4/document?format=pdf&amp;download=0
FY2024 gross-by-stage: StreamBank Plc Annual report and financial statements 2026, p.75, opening 'At 31 March 2024' row of the March 2025 roll-forward (Stage 1 118,244.3; Stage 2 9,807.4; Stage 3 11,094.1; Total 139,145.8, which ties exactly to the FY2024 gross balance above) - https://find-and-update.company-information.service.gov.uk/company/11995458/filing-history/MzUzNDg0MTU0OWFkaXF6a2N4/document?format=pdf&amp;download=0
FY2025 and FY2024: StreamBank Plc Annual report and financial statements 2025, p.53-54 (Note 12 Loans and advances to customers, Note 13 Impairment losses by IFRS 9 stage) - https://streambank.co.uk/pdf/March-2025-Annual-Report-2025.pdf
FY2023: StreamBank Plc Annual report and accounts 2023, p.51-52 (Note 11 Loans and advances to customers, Note 12 Impairment losses by IFRS 9 stage)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had no loans and advances to customers at all (confirmed by that year's own Balance Sheet and Note 11 comparative column, both showing '-') - the Bank had not yet begun lending.
GROSS-BY-STAGE, added 2026-09-15: the FY2026 Annual Report is the first StreamBank report to disclose the gross loan balance split by IFRS 9 stage. Its Note 21 roll-forward tables give the split at 31 March 2026, 31 March 2025 and 31 March 2024, so those three years are now populated. FY2023 remains blank - neither the FY2023 nor the FY2025 report discloses a gross-by-stage split, only the ECL allowance roll-forward. The Stage 3 share of gross loans is therefore available from FY2024 onward and is left blank for FY2023.
Both derived ratios are calculated from the disclosed figures on the same sheet, not transcribed: ECL coverage ratio = total ECL allowance / gross loans; Stage 3 share = Stage 3 gross balance / total gross loans. (The FY2025 coverage ratio was corrected from 2.24% to 2.23% on 2026-09-15; 3,582.2 / 160,288.5 = 2.2348%, which rounds down.)</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CET1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Common Equity Tier 1 (CET1) capital</t>
        </is>
      </c>
      <c r="B4" s="6" t="n">
        <v>32644.1</v>
      </c>
      <c r="C4" s="6" t="n">
        <v>35066.3</v>
      </c>
      <c r="D4" s="6" t="n">
        <v>32012.2</v>
      </c>
      <c r="E4" s="6" t="n">
        <v>32171</v>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CET1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Common Equity Tier 1 (CET1) ratio</t>
        </is>
      </c>
      <c r="B4" s="6" t="inlineStr">
        <is>
          <t>21.6%</t>
        </is>
      </c>
      <c r="C4" s="6" t="inlineStr">
        <is>
          <t>24.8%</t>
        </is>
      </c>
      <c r="D4" s="6" t="inlineStr">
        <is>
          <t>22.2%</t>
        </is>
      </c>
      <c r="E4" s="6" t="inlineStr">
        <is>
          <t>50.6%</t>
        </is>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Tier 1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Tier 1 capital</t>
        </is>
      </c>
      <c r="B4" s="6" t="n">
        <v>32644.1</v>
      </c>
      <c r="C4" s="6" t="n">
        <v>35066.3</v>
      </c>
      <c r="D4" s="6" t="n">
        <v>32012.2</v>
      </c>
      <c r="E4" s="6" t="n">
        <v>32171</v>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FY2023's own note discloses Total own funds of £32,171k equal to its CET1 capital, i.e. no Additional Tier 1 or Tier 2 instrument was in issue at 31 March 2023, so Tier 1 = CET1 that year.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Tier 1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Tier 1 capital ratio</t>
        </is>
      </c>
      <c r="B4" s="6" t="inlineStr">
        <is>
          <t>21.6%</t>
        </is>
      </c>
      <c r="C4" s="6" t="inlineStr">
        <is>
          <t>24.8%</t>
        </is>
      </c>
      <c r="D4" s="6" t="inlineStr">
        <is>
          <t>22.2%</t>
        </is>
      </c>
      <c r="E4" s="6" t="inlineStr">
        <is>
          <t>50.6%</t>
        </is>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Total capital</t>
        </is>
      </c>
      <c r="B4" s="6" t="n">
        <v>32644.1</v>
      </c>
      <c r="C4" s="6" t="n">
        <v>35066.3</v>
      </c>
      <c r="D4" s="6" t="n">
        <v>32012.2</v>
      </c>
      <c r="E4" s="6" t="n">
        <v>32171</v>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is the note's own 'Total own funds' line.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Capital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Total capital ratio</t>
        </is>
      </c>
      <c r="B4" s="6" t="inlineStr">
        <is>
          <t>21.6%</t>
        </is>
      </c>
      <c r="C4" s="6" t="inlineStr">
        <is>
          <t>24.8%</t>
        </is>
      </c>
      <c r="D4" s="6" t="inlineStr">
        <is>
          <t>22.2%</t>
        </is>
      </c>
      <c r="E4" s="6" t="inlineStr">
        <is>
          <t>50.6%</t>
        </is>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RWAs</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Risk-weighted exposure amounts</t>
        </is>
      </c>
      <c r="B4" s="6" t="inlineStr">
        <is>
          <t>Not publicly disclosed</t>
        </is>
      </c>
      <c r="C4" s="6" t="n">
        <v>141336.1</v>
      </c>
      <c r="D4" s="6" t="n">
        <v>143947</v>
      </c>
      <c r="E4" s="6" t="n">
        <v>63586</v>
      </c>
      <c r="F4" s="6" t="inlineStr">
        <is>
          <t>Not applicable</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FY2023 ties internally: £32,171k CET1 / £63,586k RWA = 50.6%, the ratio the same note states.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StreamBank Plc — RWA Breakdown</t>
        </is>
      </c>
    </row>
    <row r="2">
      <c r="A2" s="2" t="inlineStr">
        <is>
          <t>Standalone regulatory basis, £'000; not publicly disclosed for FY2026, FY2023 (15m) or FY2021 - see source note.</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Risk-weighted exposure amounts (UK OV1)</t>
        </is>
      </c>
      <c r="B4" s="6" t="n"/>
      <c r="C4" s="6" t="n"/>
      <c r="D4" s="6" t="n"/>
      <c r="E4" s="6" t="n"/>
      <c r="F4" s="6" t="n"/>
    </row>
    <row r="5">
      <c r="A5" s="6" t="inlineStr">
        <is>
          <t>Credit risk (excluding CCR)</t>
        </is>
      </c>
      <c r="B5" s="6" t="inlineStr">
        <is>
          <t>Not publicly disclosed</t>
        </is>
      </c>
      <c r="C5" s="6" t="n">
        <v>123094.2</v>
      </c>
      <c r="D5" s="6" t="n">
        <v>126646</v>
      </c>
      <c r="E5" s="6" t="inlineStr">
        <is>
          <t>Not publicly disclosed</t>
        </is>
      </c>
      <c r="F5" s="6" t="inlineStr">
        <is>
          <t>Not applicable</t>
        </is>
      </c>
    </row>
    <row r="6">
      <c r="A6" s="6" t="inlineStr">
        <is>
          <t>Operational risk</t>
        </is>
      </c>
      <c r="B6" s="6" t="inlineStr">
        <is>
          <t>Not publicly disclosed</t>
        </is>
      </c>
      <c r="C6" s="6" t="n">
        <v>18241.9</v>
      </c>
      <c r="D6" s="6" t="n">
        <v>17301</v>
      </c>
      <c r="E6" s="6" t="inlineStr">
        <is>
          <t>Not publicly disclosed</t>
        </is>
      </c>
      <c r="F6" s="6" t="inlineStr">
        <is>
          <t>Not applicable</t>
        </is>
      </c>
    </row>
    <row r="7">
      <c r="A7" s="5" t="inlineStr">
        <is>
          <t>Total risk-weighted exposure amount</t>
        </is>
      </c>
      <c r="B7" s="5" t="inlineStr">
        <is>
          <t>Not publicly disclosed</t>
        </is>
      </c>
      <c r="C7" s="5" t="n">
        <v>141336.1</v>
      </c>
      <c r="D7" s="5" t="n">
        <v>143947</v>
      </c>
      <c r="E7" s="5" t="n">
        <v>63586</v>
      </c>
      <c r="F7" s="5" t="inlineStr">
        <is>
          <t>Not applicable</t>
        </is>
      </c>
    </row>
    <row r="9" ht="200" customHeight="1">
      <c r="A9"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FY2026 is blank because no FY2026 Pillar 3 Disclosures document has been published yet (verified 2026-09-15); the FY2026 Annual Report contains no risk-weighted asset figure of any kind, let alone a UK OV1 breakdown. Expect this column to become fillable when the FY2026 Pillar 3 document appears.
StreamBank's Pillar 3 Disclosures document is only published from FY2024 onward; no standalone Pillar 3 report covering the FY2023 (15-month) or FY2021 periods was found on the Bank's own site or via Wayback Machine - a genuine access/non-existence gap, consistent with the pre-existing Total RWAs and capital ratio sheets, which mark those two periods 'Not publicly disclosed'.</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Leverage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Leverage ratio excluding claims on central banks (CRR basis)</t>
        </is>
      </c>
      <c r="B4" s="6" t="inlineStr">
        <is>
          <t>Not publicly disclosed</t>
        </is>
      </c>
      <c r="C4" s="6" t="inlineStr">
        <is>
          <t>20.4%</t>
        </is>
      </c>
      <c r="D4" s="6" t="inlineStr">
        <is>
          <t>21.0%</t>
        </is>
      </c>
      <c r="E4" s="6" t="inlineStr">
        <is>
          <t>Not publicly disclosed</t>
        </is>
      </c>
      <c r="F4" s="6" t="inlineStr">
        <is>
          <t>Not applicable</t>
        </is>
      </c>
    </row>
    <row r="5">
      <c r="A5" s="6" t="inlineStr">
        <is>
          <t>Leverage ratio including claims on central banks (CRR basis)</t>
        </is>
      </c>
      <c r="B5" s="6" t="inlineStr">
        <is>
          <t>Not publicly disclosed</t>
        </is>
      </c>
      <c r="C5" s="6" t="inlineStr">
        <is>
          <t>16.6%</t>
        </is>
      </c>
      <c r="D5" s="6" t="inlineStr">
        <is>
          <t>17.3%</t>
        </is>
      </c>
      <c r="E5" s="6" t="inlineStr">
        <is>
          <t>Not publicly disclosed</t>
        </is>
      </c>
      <c r="F5" s="6" t="inlineStr">
        <is>
          <t>Not applicable</t>
        </is>
      </c>
    </row>
    <row r="6">
      <c r="A6" s="6" t="inlineStr">
        <is>
          <t>Memo - Annual Report 'Leverage ratio' KPI, defined as CET1 capital / liabilities (NOT a CRR leverage ratio - do not compare)</t>
        </is>
      </c>
      <c r="B6" s="6" t="inlineStr">
        <is>
          <t>19.2%</t>
        </is>
      </c>
      <c r="C6" s="6" t="inlineStr">
        <is>
          <t>19.5%</t>
        </is>
      </c>
      <c r="D6" s="6" t="inlineStr">
        <is>
          <t>Not publicly disclosed</t>
        </is>
      </c>
      <c r="E6" s="6" t="inlineStr">
        <is>
          <t>182.3%</t>
        </is>
      </c>
      <c r="F6" s="6" t="inlineStr">
        <is>
          <t>Not applicable</t>
        </is>
      </c>
    </row>
    <row r="7" ht="60" customHeight="1">
      <c r="A7" s="7" t="inlineStr">
        <is>
          <t>Note: THREE ROWS, TWO COMPLETELY DIFFERENT MEASURES - READ THE ROW LABELS BEFORE COMPARING ANYTHING. Rows 1 and 2 are the real CRR leverage ratio (Tier 1 capital divided by the total leverage exposure measure), taken from the UKB KM1/leverage templates of the FY2024 and FY2025 Pillar 3 documents, which are the only two Pillar 3 editions StreamBank has ever published. Row 3 is a MEMO row carrying a completely different statistic that the Bank happens to headline in its Annual Reports under the same words, and it must never be spliced into rows 1 or 2.
WHY ROW 3 IS QUARANTINED: the FY2026 Annual Report's KPI table (p.15) prints "Leverage ratio 19.2%" (FY2025 comparative 19.5%), and the FY2023 Annual Report (p.11) prints "Leverage ratio 182.3%" - but each report's own footnote defines the measure as "CET1 capital divided by liabilities" (FY2023's footnote 2: "Common equity Tier 1 capital divided by liabilities"). That is capital over LIABILITIES, not capital over a regulatory exposure measure, and it is not a CRR ratio at all. The FY2023 figure of 182.3% is the giveaway - a leverage ratio above 100% is arithmetically impossible on the CRR definition, and it arises here only because at 31 March 2023 the Bank had £32.2m of capital against £17.3m of liabilities, having been capitalised well ahead of taking deposits. The figures are preserved on row 3 rather than discarded, because they are genuine disclosures and a reader is entitled to see them, but they are labelled so they cannot be mistaken for the CRR series. Carrying them on rows 1-2 would have shown StreamBank's leverage ratio leaping from 21.0% to 19.2% between FY2024 and FY2026 on a silently-changed definition.
ROWS 1-2, FY2026: 'Not publicly disclosed'. No FY2026 Pillar 3 Disclosures document has been published - an ENUMERATED finding as of 2026-09-15, not a failed guess: the site's JS bundle lists the complete set of six PDFs it links to and only two are Pillar 3 files, covering FY2024 and FY2025 (see the SITE ENUMERATION NOTE in the source citation). The FY2026 Annual Report contains no CRR leverage ratio and no exposure measure either - a whole-document search of the text-native copy returns zero occurrences of 'exposure measure' and exactly one of 'leverage', the disqualified KPI above. Nothing is derived or back-solved from the CET1 ratio.
ROWS 1-2, FY2023: 'Not publicly disclosed' for the same enumerated reason - StreamBank began publishing Pillar 3 disclosures with FY2024 and none covers the FY2023 15-month period, and the FY2023 Annual Report's capital note gives capital, RWAs and ratios but no leverage exposure measure.
Row 2 exists because the Pillar 3 documents report BOTH bases and this workbook should not hide one: the excluding-central-bank-claims ratio is the headline (20.4% / 21.0%) and the including-claims ratio is lower (16.6% / 17.3%). Do not compare row 1 against another bank's including-claims figure or vice versa.
FY2021 is structural on every row - no banking licence was held in that period.</t>
        </is>
      </c>
    </row>
    <row r="9" ht="180" customHeight="1">
      <c r="A9"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LCR</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Liquidity Coverage Ratio</t>
        </is>
      </c>
      <c r="B4" s="6" t="inlineStr">
        <is>
          <t>Not publicly disclosed</t>
        </is>
      </c>
      <c r="C4" s="6" t="inlineStr">
        <is>
          <t>9081.1%</t>
        </is>
      </c>
      <c r="D4" s="6" t="inlineStr">
        <is>
          <t>54235.0%</t>
        </is>
      </c>
      <c r="E4" s="6" t="inlineStr">
        <is>
          <t>Not publicly disclosed</t>
        </is>
      </c>
      <c r="F4" s="6" t="inlineStr">
        <is>
          <t>Not applicable</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Not publicly disclosed for FY2023 (15m) - the FY2023 Annual Report's capital note gives CET1/RWA/ratios only, with no LCR figure, and no standalone FY2023 Pillar 3 document exists. FY2021 is structural (no banking licence held). The source rounds the FY2025 table presentation to 9,081% in one location and reports 9,081.1% in UKB KM1; the latter is retained here.</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NSFR</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Net Stable Funding Ratio</t>
        </is>
      </c>
      <c r="B4" s="6" t="inlineStr">
        <is>
          <t>Not publicly disclosed</t>
        </is>
      </c>
      <c r="C4" s="6" t="inlineStr">
        <is>
          <t>171.6%</t>
        </is>
      </c>
      <c r="D4" s="6" t="inlineStr">
        <is>
          <t>223.8%</t>
        </is>
      </c>
      <c r="E4" s="6" t="inlineStr">
        <is>
          <t>Not publicly disclosed</t>
        </is>
      </c>
      <c r="F4" s="6" t="inlineStr">
        <is>
          <t>Not applicable</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Not publicly disclosed for FY2023 (15m) - the FY2023 Annual Report's capital note gives CET1/RWA/ratios only, with no NSFR figure, and no standalone FY2023 Pillar 3 document exists. FY2021 is structural (no banking licence held).</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MREL Ratio</t>
        </is>
      </c>
    </row>
    <row r="2">
      <c r="A2" s="2" t="inlineStr"/>
    </row>
    <row r="3">
      <c r="A3" s="4" t="inlineStr">
        <is>
          <t>Metric</t>
        </is>
      </c>
      <c r="B3" s="4" t="inlineStr">
        <is>
          <t>FY2026</t>
        </is>
      </c>
      <c r="C3" s="4" t="inlineStr">
        <is>
          <t>FY2025</t>
        </is>
      </c>
      <c r="D3" s="4" t="inlineStr">
        <is>
          <t>FY2024</t>
        </is>
      </c>
      <c r="E3" s="4" t="inlineStr">
        <is>
          <t>FY2023 (15m)</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ratio was found in the annual reports or Pillar 3 disclosures reviewed. StreamBank states it is assigned to the Modified Insolvency resolution category.</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2026-09-15T19:32:56Z</dcterms:created>
  <dcterms:modified xmlns:dcterms="http://purl.org/dc/terms/" xmlns:xsi="http://www.w3.org/2001/XMLSchema-instance" xsi:type="dcterms:W3CDTF">2026-09-15T19:32:56Z</dcterms:modified>
</cp:coreProperties>
</file>