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965"/>
        <bgColor rgb="001B49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United Trust Bank Limited (consolidated UTB Partners basis)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L5" t="inlineStr">
        <is>
          <t>FY2020</t>
        </is>
      </c>
      <c r="AM5" t="inlineStr">
        <is>
          <t>FY2021</t>
        </is>
      </c>
      <c r="AN5" t="inlineStr">
        <is>
          <t>FY2022</t>
        </is>
      </c>
      <c r="AO5" t="inlineStr">
        <is>
          <t>FY2023</t>
        </is>
      </c>
      <c r="AP5" t="inlineStr">
        <is>
          <t>FY2024</t>
        </is>
      </c>
      <c r="AQ5" t="inlineStr">
        <is>
          <t>FY2025</t>
        </is>
      </c>
    </row>
    <row r="6">
      <c r="A6" s="5" t="inlineStr">
        <is>
          <t>Total assets</t>
        </is>
      </c>
      <c r="B6" s="5" t="n">
        <v>4450637</v>
      </c>
      <c r="C6" s="5" t="n">
        <v>3913260</v>
      </c>
      <c r="D6" s="5" t="n">
        <v>3440168</v>
      </c>
      <c r="E6" s="5" t="n">
        <v>2798317</v>
      </c>
      <c r="F6" s="5" t="n">
        <v>2254178</v>
      </c>
      <c r="G6" s="5" t="n">
        <v>1867932</v>
      </c>
      <c r="J6" t="inlineStr">
        <is>
          <t>Total assets</t>
        </is>
      </c>
      <c r="K6" t="n">
        <v>1867932</v>
      </c>
      <c r="L6" t="n">
        <v>2254178</v>
      </c>
      <c r="M6" t="n">
        <v>2798317</v>
      </c>
      <c r="N6" t="n">
        <v>3440168</v>
      </c>
      <c r="O6" t="n">
        <v>3913260</v>
      </c>
      <c r="P6" t="n">
        <v>4450637</v>
      </c>
      <c r="AK6" t="inlineStr">
        <is>
          <t>CET1 Ratio</t>
        </is>
      </c>
      <c r="AL6" t="n">
        <v>11.44</v>
      </c>
      <c r="AM6" t="n">
        <v>12.74</v>
      </c>
      <c r="AN6" t="n">
        <v>12.07</v>
      </c>
      <c r="AO6" t="n">
        <v>11.79</v>
      </c>
      <c r="AP6" t="n">
        <v>13.04</v>
      </c>
      <c r="AQ6" t="n">
        <v>14.01</v>
      </c>
    </row>
    <row r="7">
      <c r="A7" s="5" t="inlineStr">
        <is>
          <t>Loans and advances to customers</t>
        </is>
      </c>
      <c r="B7" s="5" t="n">
        <v>3895213</v>
      </c>
      <c r="C7" s="5" t="n">
        <v>3487345</v>
      </c>
      <c r="D7" s="5" t="n">
        <v>3104356</v>
      </c>
      <c r="E7" s="5" t="n">
        <v>2426021</v>
      </c>
      <c r="F7" s="5" t="n">
        <v>1808607</v>
      </c>
      <c r="G7" s="5" t="n">
        <v>1646322</v>
      </c>
      <c r="J7" t="inlineStr">
        <is>
          <t>Loans and advances to customers</t>
        </is>
      </c>
      <c r="K7" t="n">
        <v>1646322</v>
      </c>
      <c r="L7" t="n">
        <v>1808607</v>
      </c>
      <c r="M7" t="n">
        <v>2426021</v>
      </c>
      <c r="N7" t="n">
        <v>3104356</v>
      </c>
      <c r="O7" t="n">
        <v>3487345</v>
      </c>
      <c r="P7" t="n">
        <v>3895213</v>
      </c>
      <c r="AK7" t="inlineStr">
        <is>
          <t>Tier 1 Ratio</t>
        </is>
      </c>
      <c r="AL7" t="n">
        <v>12.74</v>
      </c>
      <c r="AM7" t="n">
        <v>14</v>
      </c>
      <c r="AN7" t="n">
        <v>13.04</v>
      </c>
      <c r="AO7" t="n">
        <v>12.46</v>
      </c>
      <c r="AP7" t="n">
        <v>13.6</v>
      </c>
      <c r="AQ7" t="n">
        <v>16.27</v>
      </c>
    </row>
    <row r="8">
      <c r="A8" s="5" t="inlineStr">
        <is>
          <t>Deposits from customers</t>
        </is>
      </c>
      <c r="B8" s="5" t="n">
        <v>3847845</v>
      </c>
      <c r="C8" s="5" t="n">
        <v>3407271</v>
      </c>
      <c r="D8" s="5" t="n">
        <v>2797361</v>
      </c>
      <c r="E8" s="5" t="n">
        <v>2208300</v>
      </c>
      <c r="F8" s="5" t="n">
        <v>1715596</v>
      </c>
      <c r="G8" s="5" t="n">
        <v>1601361</v>
      </c>
      <c r="J8" t="inlineStr">
        <is>
          <t>Deposits from customers</t>
        </is>
      </c>
      <c r="K8" t="n">
        <v>1601361</v>
      </c>
      <c r="L8" t="n">
        <v>1715596</v>
      </c>
      <c r="M8" t="n">
        <v>2208300</v>
      </c>
      <c r="N8" t="n">
        <v>2797361</v>
      </c>
      <c r="O8" t="n">
        <v>3407271</v>
      </c>
      <c r="P8" t="n">
        <v>3847845</v>
      </c>
      <c r="AK8" t="inlineStr">
        <is>
          <t>Total Capital Ratio</t>
        </is>
      </c>
      <c r="AL8" t="n">
        <v>15.4</v>
      </c>
      <c r="AM8" t="n">
        <v>16.28</v>
      </c>
      <c r="AN8" t="n">
        <v>14.83</v>
      </c>
      <c r="AO8" t="n">
        <v>14.94</v>
      </c>
      <c r="AP8" t="n">
        <v>15.78</v>
      </c>
      <c r="AQ8" t="n">
        <v>17.33</v>
      </c>
    </row>
    <row r="9">
      <c r="A9" s="5" t="inlineStr">
        <is>
          <t>Total capital and reserves</t>
        </is>
      </c>
      <c r="B9" s="5" t="n">
        <v>472836</v>
      </c>
      <c r="C9" s="5" t="n">
        <v>362862</v>
      </c>
      <c r="D9" s="5" t="n">
        <v>299799</v>
      </c>
      <c r="E9" s="5" t="n">
        <v>239109</v>
      </c>
      <c r="F9" s="5" t="n">
        <v>195632</v>
      </c>
      <c r="G9" s="5" t="n">
        <v>174036</v>
      </c>
      <c r="J9" t="inlineStr">
        <is>
          <t>Total capital and reserves</t>
        </is>
      </c>
      <c r="K9" t="n">
        <v>174036</v>
      </c>
      <c r="L9" t="n">
        <v>195632</v>
      </c>
      <c r="M9" t="n">
        <v>239109</v>
      </c>
      <c r="N9" t="n">
        <v>299799</v>
      </c>
      <c r="O9" t="n">
        <v>362862</v>
      </c>
      <c r="P9" t="n">
        <v>472836</v>
      </c>
      <c r="AK9" t="inlineStr">
        <is>
          <t>Leverage Ratio</t>
        </is>
      </c>
      <c r="AL9" t="n">
        <v>8.6</v>
      </c>
      <c r="AM9" t="n">
        <v>8.1</v>
      </c>
      <c r="AN9" t="n">
        <v>7.9</v>
      </c>
      <c r="AO9" t="n">
        <v>8.1</v>
      </c>
      <c r="AP9" t="n">
        <v>8.699999999999999</v>
      </c>
      <c r="AQ9" t="n">
        <v>10.1</v>
      </c>
    </row>
    <row r="10">
      <c r="AK10" t="inlineStr">
        <is>
          <t>LCR</t>
        </is>
      </c>
      <c r="AM10" t="n">
        <v>1013.36</v>
      </c>
      <c r="AN10" t="n">
        <v>1315.36</v>
      </c>
      <c r="AO10" t="n">
        <v>796.86</v>
      </c>
      <c r="AP10" t="n">
        <v>806.12</v>
      </c>
      <c r="AQ10" t="n">
        <v>398.42</v>
      </c>
    </row>
    <row r="11">
      <c r="A11" s="3" t="inlineStr">
        <is>
          <t>Profit &amp; Loss Summary (£'000)</t>
        </is>
      </c>
      <c r="AK11" t="inlineStr">
        <is>
          <t>NSFR</t>
        </is>
      </c>
      <c r="AN11" t="n">
        <v>155.01</v>
      </c>
      <c r="AO11" t="n">
        <v>148.63</v>
      </c>
      <c r="AP11" t="n">
        <v>142.63</v>
      </c>
      <c r="AQ11" t="n">
        <v>139.71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176431</v>
      </c>
      <c r="C13" s="5" t="n">
        <v>164971</v>
      </c>
      <c r="D13" s="5" t="n">
        <v>154146</v>
      </c>
      <c r="E13" s="5" t="n">
        <v>114642</v>
      </c>
      <c r="F13" s="5" t="n">
        <v>95140</v>
      </c>
      <c r="G13" s="5" t="n">
        <v>79054</v>
      </c>
      <c r="S13" t="inlineStr">
        <is>
          <t>Operating income</t>
        </is>
      </c>
      <c r="T13" t="n">
        <v>79054</v>
      </c>
      <c r="U13" t="n">
        <v>95140</v>
      </c>
      <c r="V13" t="n">
        <v>114642</v>
      </c>
      <c r="W13" t="n">
        <v>154146</v>
      </c>
      <c r="X13" t="n">
        <v>164971</v>
      </c>
      <c r="Y13" t="n">
        <v>176431</v>
      </c>
    </row>
    <row r="14">
      <c r="A14" s="5" t="inlineStr">
        <is>
          <t>Profit on ordinary activities before tax</t>
        </is>
      </c>
      <c r="B14" s="5" t="n">
        <v>78686</v>
      </c>
      <c r="C14" s="5" t="n">
        <v>86369</v>
      </c>
      <c r="D14" s="5" t="n">
        <v>82739</v>
      </c>
      <c r="E14" s="5" t="n">
        <v>60156</v>
      </c>
      <c r="F14" s="5" t="n">
        <v>44437</v>
      </c>
      <c r="G14" s="5" t="n">
        <v>30659</v>
      </c>
      <c r="S14" t="inlineStr">
        <is>
          <t>Profit on ordinary activities before tax</t>
        </is>
      </c>
      <c r="T14" t="n">
        <v>30659</v>
      </c>
      <c r="U14" t="n">
        <v>44437</v>
      </c>
      <c r="V14" t="n">
        <v>60156</v>
      </c>
      <c r="W14" t="n">
        <v>82739</v>
      </c>
      <c r="X14" t="n">
        <v>86369</v>
      </c>
      <c r="Y14" t="n">
        <v>78686</v>
      </c>
    </row>
    <row r="15">
      <c r="A15" s="5" t="inlineStr">
        <is>
          <t>Profit after tax retained for the financial year</t>
        </is>
      </c>
      <c r="B15" s="5" t="n">
        <v>60680</v>
      </c>
      <c r="C15" s="5" t="n">
        <v>65772</v>
      </c>
      <c r="D15" s="5" t="n">
        <v>63274</v>
      </c>
      <c r="E15" s="5" t="n">
        <v>45395</v>
      </c>
      <c r="F15" s="5" t="n">
        <v>35422</v>
      </c>
      <c r="G15" s="5" t="n">
        <v>24910</v>
      </c>
      <c r="S15" t="inlineStr">
        <is>
          <t>Profit after tax retained for the financial year</t>
        </is>
      </c>
      <c r="T15" t="n">
        <v>24910</v>
      </c>
      <c r="U15" t="n">
        <v>35422</v>
      </c>
      <c r="V15" t="n">
        <v>45395</v>
      </c>
      <c r="W15" t="n">
        <v>63274</v>
      </c>
      <c r="X15" t="n">
        <v>65772</v>
      </c>
      <c r="Y15" t="n">
        <v>60680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362862</v>
      </c>
      <c r="C19" s="5" t="n">
        <v>299799</v>
      </c>
      <c r="D19" s="5" t="n">
        <v>239109</v>
      </c>
      <c r="E19" s="5" t="n">
        <v>195632</v>
      </c>
      <c r="F19" s="5" t="n">
        <v>174036</v>
      </c>
      <c r="G19" s="5" t="n">
        <v>150974</v>
      </c>
      <c r="AB19" t="inlineStr">
        <is>
          <t>Opening equity</t>
        </is>
      </c>
      <c r="AC19" t="n">
        <v>150974</v>
      </c>
      <c r="AD19" t="n">
        <v>174036</v>
      </c>
      <c r="AE19" t="n">
        <v>195632</v>
      </c>
      <c r="AF19" t="n">
        <v>239109</v>
      </c>
      <c r="AG19" t="n">
        <v>299799</v>
      </c>
      <c r="AH19" t="n">
        <v>362862</v>
      </c>
    </row>
    <row r="20">
      <c r="A20" s="5" t="inlineStr">
        <is>
          <t>Total comprehensive income for the year</t>
        </is>
      </c>
      <c r="B20" s="5" t="n">
        <v>60680</v>
      </c>
      <c r="C20" s="5" t="n">
        <v>65772</v>
      </c>
      <c r="D20" s="5" t="n">
        <v>63274</v>
      </c>
      <c r="E20" s="5" t="n">
        <v>45395</v>
      </c>
      <c r="F20" s="5" t="n">
        <v>35422</v>
      </c>
      <c r="G20" s="5" t="n">
        <v>24910</v>
      </c>
      <c r="AB20" t="inlineStr">
        <is>
          <t>Total comprehensive income for the year</t>
        </is>
      </c>
      <c r="AC20" t="n">
        <v>24910</v>
      </c>
      <c r="AD20" t="n">
        <v>35422</v>
      </c>
      <c r="AE20" t="n">
        <v>45395</v>
      </c>
      <c r="AF20" t="n">
        <v>63274</v>
      </c>
      <c r="AG20" t="n">
        <v>65772</v>
      </c>
      <c r="AH20" t="n">
        <v>60680</v>
      </c>
    </row>
    <row r="21">
      <c r="A21" s="5" t="inlineStr">
        <is>
          <t>Other equity movements, net</t>
        </is>
      </c>
      <c r="B21" s="5" t="n">
        <v>49294</v>
      </c>
      <c r="C21" s="5" t="n">
        <v>-2709</v>
      </c>
      <c r="D21" s="5" t="n">
        <v>-2584</v>
      </c>
      <c r="E21" s="5" t="n">
        <v>-1918</v>
      </c>
      <c r="F21" s="5" t="n">
        <v>-13826</v>
      </c>
      <c r="G21" s="5" t="n">
        <v>-1848</v>
      </c>
      <c r="AB21" t="inlineStr">
        <is>
          <t>Other equity movements, net</t>
        </is>
      </c>
      <c r="AC21" t="n">
        <v>-1848</v>
      </c>
      <c r="AD21" t="n">
        <v>-13826</v>
      </c>
      <c r="AE21" t="n">
        <v>-1918</v>
      </c>
      <c r="AF21" t="n">
        <v>-2584</v>
      </c>
      <c r="AG21" t="n">
        <v>-2709</v>
      </c>
      <c r="AH21" t="n">
        <v>49294</v>
      </c>
    </row>
    <row r="22">
      <c r="A22" s="5" t="inlineStr">
        <is>
          <t>Closing equity</t>
        </is>
      </c>
      <c r="B22" s="5" t="n">
        <v>472836</v>
      </c>
      <c r="C22" s="5" t="n">
        <v>362862</v>
      </c>
      <c r="D22" s="5" t="n">
        <v>299799</v>
      </c>
      <c r="E22" s="5" t="n">
        <v>239109</v>
      </c>
      <c r="F22" s="5" t="n">
        <v>195632</v>
      </c>
      <c r="G22" s="5" t="n">
        <v>174036</v>
      </c>
      <c r="AB22" t="inlineStr">
        <is>
          <t>Closing equity</t>
        </is>
      </c>
      <c r="AC22" t="n">
        <v>174036</v>
      </c>
      <c r="AD22" t="n">
        <v>195632</v>
      </c>
      <c r="AE22" t="n">
        <v>239109</v>
      </c>
      <c r="AF22" t="n">
        <v>299799</v>
      </c>
      <c r="AG22" t="n">
        <v>362862</v>
      </c>
      <c r="AH22" t="n">
        <v>472836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row>
    <row r="28">
      <c r="A28" s="6" t="inlineStr">
        <is>
          <t>CET1 Ratio</t>
        </is>
      </c>
      <c r="B28" s="6" t="inlineStr">
        <is>
          <t>14.01%</t>
        </is>
      </c>
      <c r="C28" s="6" t="inlineStr">
        <is>
          <t>13.04%</t>
        </is>
      </c>
      <c r="D28" s="6" t="inlineStr">
        <is>
          <t>11.79%</t>
        </is>
      </c>
      <c r="E28" s="6" t="inlineStr">
        <is>
          <t>12.07%</t>
        </is>
      </c>
      <c r="F28" s="6" t="inlineStr">
        <is>
          <t>12.74%</t>
        </is>
      </c>
      <c r="G28" s="6" t="inlineStr">
        <is>
          <t>11.44%</t>
        </is>
      </c>
    </row>
    <row r="29">
      <c r="A29" s="6" t="inlineStr">
        <is>
          <t>Tier 1 Ratio</t>
        </is>
      </c>
      <c r="B29" s="6" t="inlineStr">
        <is>
          <t>16.27%</t>
        </is>
      </c>
      <c r="C29" s="6" t="inlineStr">
        <is>
          <t>13.60%</t>
        </is>
      </c>
      <c r="D29" s="6" t="inlineStr">
        <is>
          <t>12.46%</t>
        </is>
      </c>
      <c r="E29" s="6" t="inlineStr">
        <is>
          <t>13.04%</t>
        </is>
      </c>
      <c r="F29" s="6" t="inlineStr">
        <is>
          <t>14.00%</t>
        </is>
      </c>
      <c r="G29" s="6" t="inlineStr">
        <is>
          <t>12.74%</t>
        </is>
      </c>
    </row>
    <row r="30">
      <c r="A30" s="6" t="inlineStr">
        <is>
          <t>Total Capital Ratio</t>
        </is>
      </c>
      <c r="B30" s="6" t="inlineStr">
        <is>
          <t>17.33%</t>
        </is>
      </c>
      <c r="C30" s="6" t="inlineStr">
        <is>
          <t>15.78%</t>
        </is>
      </c>
      <c r="D30" s="6" t="inlineStr">
        <is>
          <t>14.94%</t>
        </is>
      </c>
      <c r="E30" s="6" t="inlineStr">
        <is>
          <t>14.83%</t>
        </is>
      </c>
      <c r="F30" s="6" t="inlineStr">
        <is>
          <t>16.28%</t>
        </is>
      </c>
      <c r="G30" s="6" t="inlineStr">
        <is>
          <t>15.40%</t>
        </is>
      </c>
    </row>
    <row r="31">
      <c r="A31" s="6" t="inlineStr">
        <is>
          <t>Leverage Ratio</t>
        </is>
      </c>
      <c r="B31" s="6" t="inlineStr">
        <is>
          <t>10.1%</t>
        </is>
      </c>
      <c r="C31" s="6" t="inlineStr">
        <is>
          <t>8.7%</t>
        </is>
      </c>
      <c r="D31" s="6" t="inlineStr">
        <is>
          <t>8.1%</t>
        </is>
      </c>
      <c r="E31" s="6" t="inlineStr">
        <is>
          <t>7.9%</t>
        </is>
      </c>
      <c r="F31" s="6" t="inlineStr">
        <is>
          <t>8.1%</t>
        </is>
      </c>
      <c r="G31" s="6" t="inlineStr">
        <is>
          <t>8.6%</t>
        </is>
      </c>
    </row>
    <row r="32">
      <c r="A32" s="6" t="inlineStr">
        <is>
          <t>LCR</t>
        </is>
      </c>
      <c r="B32" s="6" t="inlineStr">
        <is>
          <t>398.42%</t>
        </is>
      </c>
      <c r="C32" s="6" t="inlineStr">
        <is>
          <t>806.12%</t>
        </is>
      </c>
      <c r="D32" s="6" t="inlineStr">
        <is>
          <t>796.86%</t>
        </is>
      </c>
      <c r="E32" s="6" t="inlineStr">
        <is>
          <t>1315.36%</t>
        </is>
      </c>
      <c r="F32" s="6" t="inlineStr">
        <is>
          <t>1013.36%</t>
        </is>
      </c>
      <c r="G32" s="6" t="n"/>
    </row>
    <row r="33">
      <c r="A33" s="6" t="inlineStr">
        <is>
          <t>NSFR</t>
        </is>
      </c>
      <c r="B33" s="6" t="inlineStr">
        <is>
          <t>139.71%</t>
        </is>
      </c>
      <c r="C33" s="6" t="inlineStr">
        <is>
          <t>142.63%</t>
        </is>
      </c>
      <c r="D33" s="6" t="inlineStr">
        <is>
          <t>148.63%</t>
        </is>
      </c>
      <c r="E33" s="6" t="inlineStr">
        <is>
          <t>155.01%</t>
        </is>
      </c>
      <c r="F33" s="6" t="n"/>
      <c r="G33" s="6" t="n"/>
    </row>
    <row r="35" ht="45" customHeight="1">
      <c r="A35" s="7" t="inlineStr">
        <is>
          <t>Note: Statutory cash-flow data is not available in the entity accounts (see the Cash Flow Statement sheet); the Balance Sheet, Profit &amp; Loss, Statement of Changes in Equity and Asset Quality sheets are entity (Company-only) basis, while the ratio/RWA and other Pillar 3 metrics are consolidated UTB Partners basis for FY2021-FY2025 but solo UTB Limited basis for FY2020 (see the Pillar 3 sheets' shared FY2020 basis note) - see each sheet's own source note. FY2021 LCR is headline-only and FY2021 NSFR is unavailable; FY2020 has no LCR or NSFR disclosure of any kind in its own source document; MREL is not publicly disclosed in any year; FY2020's Leverage Ratio also predates the central-bank-claims exemption used from FY2021 onward (see that sheet's own note).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Balance Sheet</t>
        </is>
      </c>
    </row>
    <row r="2">
      <c r="A2" s="2" t="inlineStr">
        <is>
          <t>Entity (Company-only) basis, £'000. Statement of Financial Position.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Loans and advances to banks/central banks</t>
        </is>
      </c>
      <c r="B5" s="6" t="n">
        <v>432811</v>
      </c>
      <c r="C5" s="6" t="n">
        <v>281962</v>
      </c>
      <c r="D5" s="6" t="n">
        <v>294692</v>
      </c>
      <c r="E5" s="6" t="n">
        <v>268862</v>
      </c>
      <c r="F5" s="6" t="n">
        <v>204651</v>
      </c>
      <c r="G5" s="6" t="n">
        <v>205334</v>
      </c>
    </row>
    <row r="6">
      <c r="A6" s="6" t="inlineStr">
        <is>
          <t>Loans and advances to customers</t>
        </is>
      </c>
      <c r="B6" s="6" t="n">
        <v>3895213</v>
      </c>
      <c r="C6" s="6" t="n">
        <v>3487345</v>
      </c>
      <c r="D6" s="6" t="n">
        <v>3104356</v>
      </c>
      <c r="E6" s="6" t="n">
        <v>2426021</v>
      </c>
      <c r="F6" s="6" t="n">
        <v>1808607</v>
      </c>
      <c r="G6" s="6" t="n">
        <v>1646322</v>
      </c>
    </row>
    <row r="7">
      <c r="A7" s="6" t="inlineStr">
        <is>
          <t>Loans to group companies</t>
        </is>
      </c>
      <c r="B7" s="6" t="n">
        <v>700</v>
      </c>
      <c r="C7" s="6" t="n">
        <v>499</v>
      </c>
      <c r="D7" s="6" t="n">
        <v>369</v>
      </c>
      <c r="E7" s="6" t="n">
        <v>205</v>
      </c>
      <c r="F7" s="6" t="n">
        <v>120</v>
      </c>
      <c r="G7" s="6" t="n"/>
    </row>
    <row r="8">
      <c r="A8" s="6" t="inlineStr">
        <is>
          <t>Debt securities - UK government securities (amortised cost)</t>
        </is>
      </c>
      <c r="B8" s="6" t="n">
        <v>100346</v>
      </c>
      <c r="C8" s="6" t="n">
        <v>118562</v>
      </c>
      <c r="D8" s="6" t="n">
        <v>19510</v>
      </c>
      <c r="E8" s="6" t="n">
        <v>84783</v>
      </c>
      <c r="F8" s="6" t="n">
        <v>221816</v>
      </c>
      <c r="G8" s="6" t="n"/>
    </row>
    <row r="9">
      <c r="A9" s="6" t="inlineStr">
        <is>
          <t>Derivative financial instruments (assets)</t>
        </is>
      </c>
      <c r="B9" s="6" t="n">
        <v>1207</v>
      </c>
      <c r="C9" s="6" t="n">
        <v>3600</v>
      </c>
      <c r="D9" s="6" t="n">
        <v>2039</v>
      </c>
      <c r="E9" s="6" t="n">
        <v>3561</v>
      </c>
      <c r="F9" s="6" t="n"/>
      <c r="G9" s="6" t="n"/>
    </row>
    <row r="10">
      <c r="A10" s="6" t="inlineStr">
        <is>
          <t>Equity shares</t>
        </is>
      </c>
      <c r="B10" s="6" t="n">
        <v>1300</v>
      </c>
      <c r="C10" s="6" t="n">
        <v>1300</v>
      </c>
      <c r="D10" s="6" t="n">
        <v>1000</v>
      </c>
      <c r="E10" s="6" t="n">
        <v>1000</v>
      </c>
      <c r="F10" s="6" t="n"/>
      <c r="G10" s="6" t="n"/>
    </row>
    <row r="11">
      <c r="A11" s="6" t="inlineStr">
        <is>
          <t>Tangible fixed assets</t>
        </is>
      </c>
      <c r="B11" s="6" t="n">
        <v>757</v>
      </c>
      <c r="C11" s="6" t="n">
        <v>697</v>
      </c>
      <c r="D11" s="6" t="n">
        <v>1003</v>
      </c>
      <c r="E11" s="6" t="n">
        <v>812</v>
      </c>
      <c r="F11" s="6" t="n">
        <v>552</v>
      </c>
      <c r="G11" s="6" t="n">
        <v>667</v>
      </c>
    </row>
    <row r="12">
      <c r="A12" s="6" t="inlineStr">
        <is>
          <t>Intangible assets</t>
        </is>
      </c>
      <c r="B12" s="6" t="n">
        <v>7885</v>
      </c>
      <c r="C12" s="6" t="n">
        <v>6790</v>
      </c>
      <c r="D12" s="6" t="n">
        <v>5288</v>
      </c>
      <c r="E12" s="6" t="n">
        <v>4092</v>
      </c>
      <c r="F12" s="6" t="n">
        <v>3280</v>
      </c>
      <c r="G12" s="6" t="n">
        <v>3071</v>
      </c>
    </row>
    <row r="13">
      <c r="A13" s="6" t="inlineStr">
        <is>
          <t>Other assets</t>
        </is>
      </c>
      <c r="B13" s="6" t="n">
        <v>10418</v>
      </c>
      <c r="C13" s="6" t="n">
        <v>12505</v>
      </c>
      <c r="D13" s="6" t="n">
        <v>11911</v>
      </c>
      <c r="E13" s="6" t="n">
        <v>8981</v>
      </c>
      <c r="F13" s="6" t="n">
        <v>15152</v>
      </c>
      <c r="G13" s="6" t="n">
        <v>12538</v>
      </c>
    </row>
    <row r="14">
      <c r="A14" s="5" t="inlineStr">
        <is>
          <t>Total assets</t>
        </is>
      </c>
      <c r="B14" s="5" t="n">
        <v>4450637</v>
      </c>
      <c r="C14" s="5" t="n">
        <v>3913260</v>
      </c>
      <c r="D14" s="5" t="n">
        <v>3440168</v>
      </c>
      <c r="E14" s="5" t="n">
        <v>2798317</v>
      </c>
      <c r="F14" s="5" t="n">
        <v>2254178</v>
      </c>
      <c r="G14" s="5" t="n">
        <v>1867932</v>
      </c>
    </row>
    <row r="15">
      <c r="A15" s="5" t="inlineStr">
        <is>
          <t>Liabilities</t>
        </is>
      </c>
      <c r="B15" s="6" t="n"/>
      <c r="C15" s="6" t="n"/>
      <c r="D15" s="6" t="n"/>
      <c r="E15" s="6" t="n"/>
      <c r="F15" s="6" t="n"/>
      <c r="G15" s="6" t="n"/>
    </row>
    <row r="16">
      <c r="A16" s="6" t="inlineStr">
        <is>
          <t>Deposits from customers</t>
        </is>
      </c>
      <c r="B16" s="6" t="n">
        <v>3847845</v>
      </c>
      <c r="C16" s="6" t="n">
        <v>3407271</v>
      </c>
      <c r="D16" s="6" t="n">
        <v>2797361</v>
      </c>
      <c r="E16" s="6" t="n">
        <v>2208300</v>
      </c>
      <c r="F16" s="6" t="n">
        <v>1715596</v>
      </c>
      <c r="G16" s="6" t="n">
        <v>1601361</v>
      </c>
    </row>
    <row r="17">
      <c r="A17" s="6" t="inlineStr">
        <is>
          <t>Loans from banks/central banks</t>
        </is>
      </c>
      <c r="B17" s="6" t="n">
        <v>80462</v>
      </c>
      <c r="C17" s="6" t="n">
        <v>60648</v>
      </c>
      <c r="D17" s="6" t="n">
        <v>263441</v>
      </c>
      <c r="E17" s="6" t="n">
        <v>302135</v>
      </c>
      <c r="F17" s="6" t="n">
        <v>300079</v>
      </c>
      <c r="G17" s="6" t="n">
        <v>50013</v>
      </c>
    </row>
    <row r="18">
      <c r="A18" s="6" t="inlineStr">
        <is>
          <t>Loans from group companies</t>
        </is>
      </c>
      <c r="B18" s="6" t="n">
        <v>1678</v>
      </c>
      <c r="C18" s="6" t="n">
        <v>3048</v>
      </c>
      <c r="D18" s="6" t="n">
        <v>1522</v>
      </c>
      <c r="E18" s="6" t="n">
        <v>1879</v>
      </c>
      <c r="F18" s="6" t="n">
        <v>1259</v>
      </c>
      <c r="G18" s="6" t="n">
        <v>518</v>
      </c>
    </row>
    <row r="19">
      <c r="A19" s="6" t="inlineStr">
        <is>
          <t>Derivative financial instruments (liabilities)</t>
        </is>
      </c>
      <c r="B19" s="6" t="n">
        <v>2388</v>
      </c>
      <c r="C19" s="6" t="n">
        <v>279</v>
      </c>
      <c r="D19" s="6" t="n">
        <v>1329</v>
      </c>
      <c r="E19" s="6" t="n">
        <v>96</v>
      </c>
      <c r="F19" s="6" t="n"/>
      <c r="G19" s="6" t="n"/>
    </row>
    <row r="20">
      <c r="A20" s="6" t="inlineStr">
        <is>
          <t>Other liabilities</t>
        </is>
      </c>
      <c r="B20" s="6" t="n">
        <v>18224</v>
      </c>
      <c r="C20" s="6" t="n">
        <v>22549</v>
      </c>
      <c r="D20" s="6" t="n">
        <v>20076</v>
      </c>
      <c r="E20" s="6" t="n">
        <v>17474</v>
      </c>
      <c r="F20" s="6" t="n">
        <v>12356</v>
      </c>
      <c r="G20" s="6" t="n">
        <v>8763</v>
      </c>
    </row>
    <row r="21">
      <c r="A21" s="6" t="inlineStr">
        <is>
          <t>Long-term subordinated debt</t>
        </is>
      </c>
      <c r="B21" s="6" t="n">
        <v>27204</v>
      </c>
      <c r="C21" s="6" t="n">
        <v>56603</v>
      </c>
      <c r="D21" s="6" t="n">
        <v>56640</v>
      </c>
      <c r="E21" s="6" t="n">
        <v>29324</v>
      </c>
      <c r="F21" s="6" t="n">
        <v>29256</v>
      </c>
      <c r="G21" s="6" t="n">
        <v>33241</v>
      </c>
    </row>
    <row r="22">
      <c r="A22" s="5" t="inlineStr">
        <is>
          <t>Total liabilities</t>
        </is>
      </c>
      <c r="B22" s="5" t="n">
        <v>3977801</v>
      </c>
      <c r="C22" s="5" t="n">
        <v>3550398</v>
      </c>
      <c r="D22" s="5" t="n">
        <v>3140369</v>
      </c>
      <c r="E22" s="5" t="n">
        <v>2559208</v>
      </c>
      <c r="F22" s="5" t="n">
        <v>2058546</v>
      </c>
      <c r="G22" s="5" t="n">
        <v>1693896</v>
      </c>
    </row>
    <row r="23">
      <c r="A23" s="5" t="inlineStr">
        <is>
          <t>Capital and Reserves</t>
        </is>
      </c>
      <c r="B23" s="6" t="n"/>
      <c r="C23" s="6" t="n"/>
      <c r="D23" s="6" t="n"/>
      <c r="E23" s="6" t="n"/>
      <c r="F23" s="6" t="n"/>
      <c r="G23" s="6" t="n"/>
    </row>
    <row r="24">
      <c r="A24" s="6" t="inlineStr">
        <is>
          <t>Share capital</t>
        </is>
      </c>
      <c r="B24" s="6" t="n">
        <v>10500</v>
      </c>
      <c r="C24" s="6" t="n">
        <v>10350</v>
      </c>
      <c r="D24" s="6" t="n">
        <v>10350</v>
      </c>
      <c r="E24" s="6" t="n">
        <v>10350</v>
      </c>
      <c r="F24" s="6" t="n">
        <v>10350</v>
      </c>
      <c r="G24" s="6" t="n">
        <v>10350</v>
      </c>
    </row>
    <row r="25">
      <c r="A25" s="6" t="inlineStr">
        <is>
          <t>Share premium</t>
        </is>
      </c>
      <c r="B25" s="6" t="n">
        <v>33030</v>
      </c>
      <c r="C25" s="6" t="n">
        <v>25680</v>
      </c>
      <c r="D25" s="6" t="n">
        <v>25680</v>
      </c>
      <c r="E25" s="6" t="n">
        <v>25680</v>
      </c>
      <c r="F25" s="6" t="n">
        <v>25680</v>
      </c>
      <c r="G25" s="6" t="n">
        <v>25680</v>
      </c>
    </row>
    <row r="26">
      <c r="A26" s="6" t="inlineStr">
        <is>
          <t>Contingent convertible securities</t>
        </is>
      </c>
      <c r="B26" s="6" t="n">
        <v>65913</v>
      </c>
      <c r="C26" s="6" t="n">
        <v>16851</v>
      </c>
      <c r="D26" s="6" t="n">
        <v>16851</v>
      </c>
      <c r="E26" s="6" t="n">
        <v>16851</v>
      </c>
      <c r="F26" s="6" t="n">
        <v>16851</v>
      </c>
      <c r="G26" s="6" t="n">
        <v>16851</v>
      </c>
    </row>
    <row r="27">
      <c r="A27" s="6" t="inlineStr">
        <is>
          <t>Retained earnings</t>
        </is>
      </c>
      <c r="B27" s="6" t="n">
        <v>363393</v>
      </c>
      <c r="C27" s="6" t="n">
        <v>309981</v>
      </c>
      <c r="D27" s="6" t="n">
        <v>246918</v>
      </c>
      <c r="E27" s="6" t="n">
        <v>186228</v>
      </c>
      <c r="F27" s="6" t="n">
        <v>142751</v>
      </c>
      <c r="G27" s="6" t="n">
        <v>121155</v>
      </c>
    </row>
    <row r="28">
      <c r="A28" s="5" t="inlineStr">
        <is>
          <t>Total capital and reserves</t>
        </is>
      </c>
      <c r="B28" s="5" t="n">
        <v>472836</v>
      </c>
      <c r="C28" s="5" t="n">
        <v>362862</v>
      </c>
      <c r="D28" s="5" t="n">
        <v>299799</v>
      </c>
      <c r="E28" s="5" t="n">
        <v>239109</v>
      </c>
      <c r="F28" s="5" t="n">
        <v>195632</v>
      </c>
      <c r="G28" s="5" t="n">
        <v>174036</v>
      </c>
    </row>
    <row r="29">
      <c r="A29" s="5" t="inlineStr">
        <is>
          <t>Total equity and liabilities</t>
        </is>
      </c>
      <c r="B29" s="5" t="n">
        <v>4450637</v>
      </c>
      <c r="C29" s="5" t="n">
        <v>3913260</v>
      </c>
      <c r="D29" s="5" t="n">
        <v>3440168</v>
      </c>
      <c r="E29" s="5" t="n">
        <v>2798317</v>
      </c>
      <c r="F29" s="5" t="n">
        <v>2254178</v>
      </c>
      <c r="G29" s="5" t="n">
        <v>1867932</v>
      </c>
    </row>
    <row r="31" ht="230" customHeight="1">
      <c r="A31"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DEBT SECURITIES COMPOSITION: Note 10 'Debt securities' of each year's own Notes to the Financial Statements (Report and Accounts 2025 p.56 for FY2025/FY2024; Report and Accounts 2023 p.59 for FY2023; Report and Accounts 2022 p.67 for FY2022/FY2021) shows the entire debt securities balance in a single line, 'Issued by public bodies - government securities', in every one of the 5 years covered (FY2021-FY2025) - i.e. 100% UK government/gilt issuance, with no supranational, corporate or other-issuer holdings disclosed in any year. Note 19 'Financial instruments' of the same accounts classifies debt securities as 'Measured at amortised cost' throughout, with no FVOCI/FVTPL/ available-for-sale/trading debt securities holdings disclosed. There is accordingly no sub-row breakdown to add; the row label above has been amended in place to reflect this.</t>
        </is>
      </c>
    </row>
  </sheetData>
  <mergeCells count="1">
    <mergeCell ref="A31:G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Profit &amp; Loss</t>
        </is>
      </c>
    </row>
    <row r="2">
      <c r="A2" s="2" t="inlineStr">
        <is>
          <t>Entity (Company-only) basis, £'000. Income Statement and Statement of Comprehensive Income.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Interest receivable and similar income</t>
        </is>
      </c>
      <c r="B4" s="6" t="n">
        <v>342801</v>
      </c>
      <c r="C4" s="6" t="n">
        <v>320696</v>
      </c>
      <c r="D4" s="6" t="n">
        <v>259393</v>
      </c>
      <c r="E4" s="6" t="n">
        <v>153034</v>
      </c>
      <c r="F4" s="6" t="n">
        <v>119015</v>
      </c>
      <c r="G4" s="6" t="n">
        <v>105322</v>
      </c>
    </row>
    <row r="5">
      <c r="A5" s="6" t="inlineStr">
        <is>
          <t>Interest payable and similar charges</t>
        </is>
      </c>
      <c r="B5" s="6" t="n">
        <v>-166396</v>
      </c>
      <c r="C5" s="6" t="n">
        <v>-155666</v>
      </c>
      <c r="D5" s="6" t="n">
        <v>-105094</v>
      </c>
      <c r="E5" s="6" t="n">
        <v>-38374</v>
      </c>
      <c r="F5" s="6" t="n">
        <v>-23857</v>
      </c>
      <c r="G5" s="6" t="n">
        <v>-26271</v>
      </c>
    </row>
    <row r="6">
      <c r="A6" s="5" t="inlineStr">
        <is>
          <t>Net interest income</t>
        </is>
      </c>
      <c r="B6" s="5" t="n">
        <v>176405</v>
      </c>
      <c r="C6" s="5" t="n">
        <v>165030</v>
      </c>
      <c r="D6" s="5" t="n">
        <v>154299</v>
      </c>
      <c r="E6" s="5" t="n">
        <v>114660</v>
      </c>
      <c r="F6" s="5" t="n">
        <v>95158</v>
      </c>
      <c r="G6" s="5" t="n">
        <v>79051</v>
      </c>
    </row>
    <row r="7">
      <c r="A7" s="6" t="inlineStr">
        <is>
          <t>Other income/(charges)</t>
        </is>
      </c>
      <c r="B7" s="6" t="n">
        <v>26</v>
      </c>
      <c r="C7" s="6" t="n">
        <v>-59</v>
      </c>
      <c r="D7" s="6" t="n">
        <v>-153</v>
      </c>
      <c r="E7" s="6" t="n">
        <v>-18</v>
      </c>
      <c r="F7" s="6" t="n">
        <v>-18</v>
      </c>
      <c r="G7" s="6" t="n">
        <v>3</v>
      </c>
    </row>
    <row r="8">
      <c r="A8" s="5" t="inlineStr">
        <is>
          <t>Operating income</t>
        </is>
      </c>
      <c r="B8" s="5" t="n">
        <v>176431</v>
      </c>
      <c r="C8" s="5" t="n">
        <v>164971</v>
      </c>
      <c r="D8" s="5" t="n">
        <v>154146</v>
      </c>
      <c r="E8" s="5" t="n">
        <v>114642</v>
      </c>
      <c r="F8" s="5" t="n">
        <v>95140</v>
      </c>
      <c r="G8" s="5" t="n">
        <v>79054</v>
      </c>
    </row>
    <row r="9">
      <c r="A9" s="6" t="inlineStr">
        <is>
          <t>Administrative expenses</t>
        </is>
      </c>
      <c r="B9" s="6" t="n">
        <v>-82353</v>
      </c>
      <c r="C9" s="6" t="n">
        <v>-75360</v>
      </c>
      <c r="D9" s="6" t="n">
        <v>-65369</v>
      </c>
      <c r="E9" s="6" t="n">
        <v>-51245</v>
      </c>
      <c r="F9" s="6" t="n">
        <v>-43483</v>
      </c>
      <c r="G9" s="6" t="n">
        <v>-34252</v>
      </c>
    </row>
    <row r="10">
      <c r="A10" s="6" t="inlineStr">
        <is>
          <t>Depreciation and amortisation</t>
        </is>
      </c>
      <c r="B10" s="6" t="n">
        <v>-1763</v>
      </c>
      <c r="C10" s="6" t="n">
        <v>-1578</v>
      </c>
      <c r="D10" s="6" t="n">
        <v>-1256</v>
      </c>
      <c r="E10" s="6" t="n">
        <v>-1452</v>
      </c>
      <c r="F10" s="6" t="n">
        <v>-765</v>
      </c>
      <c r="G10" s="6" t="n">
        <v>-678</v>
      </c>
    </row>
    <row r="11">
      <c r="A11" s="6" t="inlineStr">
        <is>
          <t>Provision for impairment losses</t>
        </is>
      </c>
      <c r="B11" s="6" t="n">
        <v>-13629</v>
      </c>
      <c r="C11" s="6" t="n">
        <v>-1664</v>
      </c>
      <c r="D11" s="6" t="n">
        <v>-4782</v>
      </c>
      <c r="E11" s="6" t="n">
        <v>-1789</v>
      </c>
      <c r="F11" s="6" t="n">
        <v>-6455</v>
      </c>
      <c r="G11" s="6" t="n">
        <v>-13465</v>
      </c>
    </row>
    <row r="12">
      <c r="A12" s="5" t="inlineStr">
        <is>
          <t>Profit on ordinary activities before tax</t>
        </is>
      </c>
      <c r="B12" s="5" t="n">
        <v>78686</v>
      </c>
      <c r="C12" s="5" t="n">
        <v>86369</v>
      </c>
      <c r="D12" s="5" t="n">
        <v>82739</v>
      </c>
      <c r="E12" s="5" t="n">
        <v>60156</v>
      </c>
      <c r="F12" s="5" t="n">
        <v>44437</v>
      </c>
      <c r="G12" s="5" t="n">
        <v>30659</v>
      </c>
    </row>
    <row r="13">
      <c r="A13" s="6" t="inlineStr">
        <is>
          <t>Tax charge for the year</t>
        </is>
      </c>
      <c r="B13" s="6" t="n">
        <v>-18006</v>
      </c>
      <c r="C13" s="6" t="n">
        <v>-20597</v>
      </c>
      <c r="D13" s="6" t="n">
        <v>-19465</v>
      </c>
      <c r="E13" s="6" t="n">
        <v>-14761</v>
      </c>
      <c r="F13" s="6" t="n">
        <v>-9015</v>
      </c>
      <c r="G13" s="6" t="n">
        <v>-5749</v>
      </c>
    </row>
    <row r="14">
      <c r="A14" s="5" t="inlineStr">
        <is>
          <t>Profit after tax retained for the financial year</t>
        </is>
      </c>
      <c r="B14" s="5" t="n">
        <v>60680</v>
      </c>
      <c r="C14" s="5" t="n">
        <v>65772</v>
      </c>
      <c r="D14" s="5" t="n">
        <v>63274</v>
      </c>
      <c r="E14" s="5" t="n">
        <v>45395</v>
      </c>
      <c r="F14" s="5" t="n">
        <v>35422</v>
      </c>
      <c r="G14" s="5" t="n">
        <v>24910</v>
      </c>
    </row>
    <row r="15">
      <c r="A15" s="5" t="inlineStr">
        <is>
          <t>Statement of Comprehensive Income</t>
        </is>
      </c>
      <c r="B15" s="6" t="n"/>
      <c r="C15" s="6" t="n"/>
      <c r="D15" s="6" t="n"/>
      <c r="E15" s="6" t="n"/>
      <c r="F15" s="6" t="n"/>
      <c r="G15" s="6" t="n"/>
    </row>
    <row r="16">
      <c r="A16" s="6" t="inlineStr">
        <is>
          <t>Other comprehensive income</t>
        </is>
      </c>
      <c r="B16" s="6" t="n">
        <v>0</v>
      </c>
      <c r="C16" s="6" t="n">
        <v>0</v>
      </c>
      <c r="D16" s="6" t="n">
        <v>0</v>
      </c>
      <c r="E16" s="6" t="n">
        <v>0</v>
      </c>
      <c r="F16" s="6" t="n">
        <v>0</v>
      </c>
      <c r="G16" s="6" t="n">
        <v>0</v>
      </c>
    </row>
    <row r="17">
      <c r="A17" s="5" t="inlineStr">
        <is>
          <t>Total comprehensive income</t>
        </is>
      </c>
      <c r="B17" s="5" t="n">
        <v>60680</v>
      </c>
      <c r="C17" s="5" t="n">
        <v>65772</v>
      </c>
      <c r="D17" s="5" t="n">
        <v>63274</v>
      </c>
      <c r="E17" s="5" t="n">
        <v>45395</v>
      </c>
      <c r="F17" s="5" t="n">
        <v>35422</v>
      </c>
      <c r="G17" s="5" t="n">
        <v>24910</v>
      </c>
    </row>
    <row r="19" ht="240" customHeight="1">
      <c r="A19"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The FY2022 report's own tax-reconciliation note (Note 6) shows FY2021 profit before tax as £44,368k, £69k below the Income Statement's own FY2021 figure of £44,437k used here; both are genuine figures from the same source document and the gap is not resolved further. No OCI items (revaluation reserves, FX translation, cash-flow hedge reserves, etc.) are reported in any of the 5 years - profit for the year equals total comprehensive income throughout.</t>
        </is>
      </c>
    </row>
  </sheetData>
  <mergeCells count="1">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 Statement of Changes in Equity</t>
        </is>
      </c>
    </row>
    <row r="2">
      <c r="A2" s="2" t="inlineStr">
        <is>
          <t>Entity (Company-only) basis, £'000. Chronological roll-forward, 31 December 2019 to 31 December 2025.</t>
        </is>
      </c>
    </row>
    <row r="3">
      <c r="A3" s="4" t="inlineStr">
        <is>
          <t>Movement</t>
        </is>
      </c>
      <c r="B3" s="4" t="inlineStr">
        <is>
          <t>Share capital</t>
        </is>
      </c>
      <c r="C3" s="4" t="inlineStr">
        <is>
          <t>Share premium</t>
        </is>
      </c>
      <c r="D3" s="4" t="inlineStr">
        <is>
          <t>Contingent convertible securities</t>
        </is>
      </c>
      <c r="E3" s="4" t="inlineStr">
        <is>
          <t>Retained earnings</t>
        </is>
      </c>
      <c r="F3" s="4" t="inlineStr">
        <is>
          <t>Total</t>
        </is>
      </c>
    </row>
    <row r="4">
      <c r="A4" s="5" t="inlineStr">
        <is>
          <t>At 31 December 2019</t>
        </is>
      </c>
      <c r="B4" s="5" t="n">
        <v>10350</v>
      </c>
      <c r="C4" s="5" t="n">
        <v>25680</v>
      </c>
      <c r="D4" s="5" t="n">
        <v>16851</v>
      </c>
      <c r="E4" s="5" t="n">
        <v>98093</v>
      </c>
      <c r="F4" s="5" t="n">
        <v>150974</v>
      </c>
    </row>
    <row r="5">
      <c r="A5" s="6" t="inlineStr">
        <is>
          <t>Profit for the financial year</t>
        </is>
      </c>
      <c r="B5" s="6" t="n"/>
      <c r="C5" s="6" t="n"/>
      <c r="D5" s="6" t="n"/>
      <c r="E5" s="6" t="n">
        <v>24910</v>
      </c>
      <c r="F5" s="6" t="n">
        <v>24910</v>
      </c>
    </row>
    <row r="6">
      <c r="A6" s="6" t="inlineStr">
        <is>
          <t>Coupon paid on contingent convertible securities</t>
        </is>
      </c>
      <c r="B6" s="6" t="n"/>
      <c r="C6" s="6" t="n"/>
      <c r="D6" s="6" t="n"/>
      <c r="E6" s="6" t="n">
        <v>-1848</v>
      </c>
      <c r="F6" s="6" t="n">
        <v>-1848</v>
      </c>
    </row>
    <row r="7">
      <c r="A7" s="5" t="inlineStr">
        <is>
          <t>At 31 December 2020</t>
        </is>
      </c>
      <c r="B7" s="5" t="n">
        <v>10350</v>
      </c>
      <c r="C7" s="5" t="n">
        <v>25680</v>
      </c>
      <c r="D7" s="5" t="n">
        <v>16851</v>
      </c>
      <c r="E7" s="5" t="n">
        <v>121155</v>
      </c>
      <c r="F7" s="5" t="n">
        <v>174036</v>
      </c>
    </row>
    <row r="8">
      <c r="A8" s="6" t="inlineStr">
        <is>
          <t>Profit for the financial year</t>
        </is>
      </c>
      <c r="B8" s="6" t="n"/>
      <c r="C8" s="6" t="n"/>
      <c r="D8" s="6" t="n"/>
      <c r="E8" s="6" t="n">
        <v>35422</v>
      </c>
      <c r="F8" s="6" t="n">
        <v>35422</v>
      </c>
    </row>
    <row r="9">
      <c r="A9" s="6" t="inlineStr">
        <is>
          <t>Coupon paid on contingent convertible securities</t>
        </is>
      </c>
      <c r="B9" s="6" t="n"/>
      <c r="C9" s="6" t="n"/>
      <c r="D9" s="6" t="n"/>
      <c r="E9" s="6" t="n">
        <v>-1826</v>
      </c>
      <c r="F9" s="6" t="n">
        <v>-1826</v>
      </c>
    </row>
    <row r="10">
      <c r="A10" s="6" t="inlineStr">
        <is>
          <t>Dividend paid</t>
        </is>
      </c>
      <c r="B10" s="6" t="n"/>
      <c r="C10" s="6" t="n"/>
      <c r="D10" s="6" t="n"/>
      <c r="E10" s="6" t="n">
        <v>-12000</v>
      </c>
      <c r="F10" s="6" t="n">
        <v>-12000</v>
      </c>
    </row>
    <row r="11">
      <c r="A11" s="5" t="inlineStr">
        <is>
          <t>At 31 December 2021</t>
        </is>
      </c>
      <c r="B11" s="5" t="n">
        <v>10350</v>
      </c>
      <c r="C11" s="5" t="n">
        <v>25680</v>
      </c>
      <c r="D11" s="5" t="n">
        <v>16851</v>
      </c>
      <c r="E11" s="5" t="n">
        <v>142751</v>
      </c>
      <c r="F11" s="5" t="n">
        <v>195632</v>
      </c>
    </row>
    <row r="12">
      <c r="A12" s="6" t="inlineStr">
        <is>
          <t>Profit for the financial year</t>
        </is>
      </c>
      <c r="B12" s="6" t="n"/>
      <c r="C12" s="6" t="n"/>
      <c r="D12" s="6" t="n"/>
      <c r="E12" s="6" t="n">
        <v>45395</v>
      </c>
      <c r="F12" s="6" t="n">
        <v>45395</v>
      </c>
    </row>
    <row r="13">
      <c r="A13" s="6" t="inlineStr">
        <is>
          <t>Coupon paid on contingent convertible securities</t>
        </is>
      </c>
      <c r="B13" s="6" t="n"/>
      <c r="C13" s="6" t="n"/>
      <c r="D13" s="6" t="n"/>
      <c r="E13" s="6" t="n">
        <v>-1918</v>
      </c>
      <c r="F13" s="6" t="n">
        <v>-1918</v>
      </c>
    </row>
    <row r="14">
      <c r="A14" s="6" t="inlineStr">
        <is>
          <t>Share based payments charge</t>
        </is>
      </c>
      <c r="B14" s="6" t="n"/>
      <c r="C14" s="6" t="n"/>
      <c r="D14" s="6" t="n"/>
      <c r="E14" s="6" t="n">
        <v>619</v>
      </c>
      <c r="F14" s="6" t="n">
        <v>619</v>
      </c>
    </row>
    <row r="15">
      <c r="A15" s="6" t="inlineStr">
        <is>
          <t>Share based payments recharged to parent</t>
        </is>
      </c>
      <c r="B15" s="6" t="n"/>
      <c r="C15" s="6" t="n"/>
      <c r="D15" s="6" t="n"/>
      <c r="E15" s="6" t="n">
        <v>-619</v>
      </c>
      <c r="F15" s="6" t="n">
        <v>-619</v>
      </c>
    </row>
    <row r="16">
      <c r="A16" s="6" t="inlineStr">
        <is>
          <t>Dividend paid</t>
        </is>
      </c>
      <c r="B16" s="6" t="n"/>
      <c r="C16" s="6" t="n"/>
      <c r="D16" s="6" t="n"/>
      <c r="E16" s="6" t="n">
        <v>0</v>
      </c>
      <c r="F16" s="6" t="n">
        <v>0</v>
      </c>
    </row>
    <row r="17">
      <c r="A17" s="5" t="inlineStr">
        <is>
          <t>At 31 December 2022</t>
        </is>
      </c>
      <c r="B17" s="5" t="n">
        <v>10350</v>
      </c>
      <c r="C17" s="5" t="n">
        <v>25680</v>
      </c>
      <c r="D17" s="5" t="n">
        <v>16851</v>
      </c>
      <c r="E17" s="5" t="n">
        <v>186228</v>
      </c>
      <c r="F17" s="5" t="n">
        <v>239109</v>
      </c>
    </row>
    <row r="18">
      <c r="A18" s="6" t="inlineStr">
        <is>
          <t>Profit for the financial year</t>
        </is>
      </c>
      <c r="B18" s="6" t="n"/>
      <c r="C18" s="6" t="n"/>
      <c r="D18" s="6" t="n"/>
      <c r="E18" s="6" t="n">
        <v>63274</v>
      </c>
      <c r="F18" s="6" t="n">
        <v>63274</v>
      </c>
    </row>
    <row r="19">
      <c r="A19" s="6" t="inlineStr">
        <is>
          <t>Coupon payable on contingent convertible securities</t>
        </is>
      </c>
      <c r="B19" s="6" t="n"/>
      <c r="C19" s="6" t="n"/>
      <c r="D19" s="6" t="n"/>
      <c r="E19" s="6" t="n">
        <v>-2584</v>
      </c>
      <c r="F19" s="6" t="n">
        <v>-2584</v>
      </c>
    </row>
    <row r="20">
      <c r="A20" s="6" t="inlineStr">
        <is>
          <t>Share based payments charge</t>
        </is>
      </c>
      <c r="B20" s="6" t="n"/>
      <c r="C20" s="6" t="n"/>
      <c r="D20" s="6" t="n"/>
      <c r="E20" s="6" t="n">
        <v>744</v>
      </c>
      <c r="F20" s="6" t="n">
        <v>744</v>
      </c>
    </row>
    <row r="21">
      <c r="A21" s="6" t="inlineStr">
        <is>
          <t>Share based payments recharged to parent</t>
        </is>
      </c>
      <c r="B21" s="6" t="n"/>
      <c r="C21" s="6" t="n"/>
      <c r="D21" s="6" t="n"/>
      <c r="E21" s="6" t="n">
        <v>-744</v>
      </c>
      <c r="F21" s="6" t="n">
        <v>-744</v>
      </c>
    </row>
    <row r="22">
      <c r="A22" s="5" t="inlineStr">
        <is>
          <t>At 31 December 2023</t>
        </is>
      </c>
      <c r="B22" s="5" t="n">
        <v>10350</v>
      </c>
      <c r="C22" s="5" t="n">
        <v>25680</v>
      </c>
      <c r="D22" s="5" t="n">
        <v>16851</v>
      </c>
      <c r="E22" s="5" t="n">
        <v>246918</v>
      </c>
      <c r="F22" s="5" t="n">
        <v>299799</v>
      </c>
    </row>
    <row r="23">
      <c r="A23" s="6" t="inlineStr">
        <is>
          <t>Profit for the financial year</t>
        </is>
      </c>
      <c r="B23" s="6" t="n"/>
      <c r="C23" s="6" t="n"/>
      <c r="D23" s="6" t="n"/>
      <c r="E23" s="6" t="n">
        <v>65772</v>
      </c>
      <c r="F23" s="6" t="n">
        <v>65772</v>
      </c>
    </row>
    <row r="24">
      <c r="A24" s="6" t="inlineStr">
        <is>
          <t>Coupon payable on contingent convertible securities</t>
        </is>
      </c>
      <c r="B24" s="6" t="n"/>
      <c r="C24" s="6" t="n"/>
      <c r="D24" s="6" t="n"/>
      <c r="E24" s="6" t="n">
        <v>-2709</v>
      </c>
      <c r="F24" s="6" t="n">
        <v>-2709</v>
      </c>
    </row>
    <row r="25">
      <c r="A25" s="6" t="inlineStr">
        <is>
          <t>Share based payments charge</t>
        </is>
      </c>
      <c r="B25" s="6" t="n"/>
      <c r="C25" s="6" t="n"/>
      <c r="D25" s="6" t="n"/>
      <c r="E25" s="6" t="n">
        <v>1526</v>
      </c>
      <c r="F25" s="6" t="n">
        <v>1526</v>
      </c>
    </row>
    <row r="26">
      <c r="A26" s="6" t="inlineStr">
        <is>
          <t>Share based payments recharged from parent</t>
        </is>
      </c>
      <c r="B26" s="6" t="n"/>
      <c r="C26" s="6" t="n"/>
      <c r="D26" s="6" t="n"/>
      <c r="E26" s="6" t="n">
        <v>-1526</v>
      </c>
      <c r="F26" s="6" t="n">
        <v>-1526</v>
      </c>
    </row>
    <row r="27">
      <c r="A27" s="5" t="inlineStr">
        <is>
          <t>At 31 December 2024</t>
        </is>
      </c>
      <c r="B27" s="5" t="n">
        <v>10350</v>
      </c>
      <c r="C27" s="5" t="n">
        <v>25680</v>
      </c>
      <c r="D27" s="5" t="n">
        <v>16851</v>
      </c>
      <c r="E27" s="5" t="n">
        <v>309981</v>
      </c>
      <c r="F27" s="5" t="n">
        <v>362862</v>
      </c>
    </row>
    <row r="28">
      <c r="A28" s="6" t="inlineStr">
        <is>
          <t>Profit for the financial year</t>
        </is>
      </c>
      <c r="B28" s="6" t="n"/>
      <c r="C28" s="6" t="n"/>
      <c r="D28" s="6" t="n"/>
      <c r="E28" s="6" t="n">
        <v>60680</v>
      </c>
      <c r="F28" s="6" t="n">
        <v>60680</v>
      </c>
    </row>
    <row r="29">
      <c r="A29" s="6" t="inlineStr">
        <is>
          <t>Shares issued (net of issue costs)</t>
        </is>
      </c>
      <c r="B29" s="6" t="n">
        <v>150</v>
      </c>
      <c r="C29" s="6" t="n">
        <v>7350</v>
      </c>
      <c r="D29" s="6" t="n"/>
      <c r="E29" s="6" t="n"/>
      <c r="F29" s="6" t="n">
        <v>7500</v>
      </c>
    </row>
    <row r="30">
      <c r="A30" s="6" t="inlineStr">
        <is>
          <t>Contingent convertible securities issued (net of issue costs)</t>
        </is>
      </c>
      <c r="B30" s="6" t="n"/>
      <c r="C30" s="6" t="n"/>
      <c r="D30" s="6" t="n">
        <v>49062</v>
      </c>
      <c r="E30" s="6" t="n"/>
      <c r="F30" s="6" t="n">
        <v>49062</v>
      </c>
    </row>
    <row r="31">
      <c r="A31" s="6" t="inlineStr">
        <is>
          <t>Coupon payable on contingent convertible securities</t>
        </is>
      </c>
      <c r="B31" s="6" t="n"/>
      <c r="C31" s="6" t="n"/>
      <c r="D31" s="6" t="n"/>
      <c r="E31" s="6" t="n">
        <v>-7268</v>
      </c>
      <c r="F31" s="6" t="n">
        <v>-7268</v>
      </c>
    </row>
    <row r="32">
      <c r="A32" s="6" t="inlineStr">
        <is>
          <t>Share based payments charge</t>
        </is>
      </c>
      <c r="B32" s="6" t="n"/>
      <c r="C32" s="6" t="n"/>
      <c r="D32" s="6" t="n"/>
      <c r="E32" s="6" t="n">
        <v>1805</v>
      </c>
      <c r="F32" s="6" t="n">
        <v>1805</v>
      </c>
    </row>
    <row r="33">
      <c r="A33" s="6" t="inlineStr">
        <is>
          <t>Share based payments recharged from parent</t>
        </is>
      </c>
      <c r="B33" s="6" t="n"/>
      <c r="C33" s="6" t="n"/>
      <c r="D33" s="6" t="n"/>
      <c r="E33" s="6" t="n">
        <v>-1805</v>
      </c>
      <c r="F33" s="6" t="n">
        <v>-1805</v>
      </c>
    </row>
    <row r="34">
      <c r="A34" s="5" t="inlineStr">
        <is>
          <t>At 31 December 2025</t>
        </is>
      </c>
      <c r="B34" s="5" t="n">
        <v>10500</v>
      </c>
      <c r="C34" s="5" t="n">
        <v>33030</v>
      </c>
      <c r="D34" s="5" t="n">
        <v>65913</v>
      </c>
      <c r="E34" s="5" t="n">
        <v>363393</v>
      </c>
      <c r="F34" s="5" t="n">
        <v>472836</v>
      </c>
    </row>
    <row r="36" ht="210" customHeight="1">
      <c r="A36"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Cash Flow Statement</t>
        </is>
      </c>
    </row>
    <row r="2">
      <c r="A2" s="2" t="inlineStr">
        <is>
          <t>Not available in the published statutory accounts; this is a Pillar-3-only workbook.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No Statement of Cash Flows available for the covered entity</t>
        </is>
      </c>
      <c r="B4" s="6" t="n"/>
      <c r="C4" s="6" t="n"/>
      <c r="D4" s="6" t="n"/>
      <c r="E4" s="6" t="n"/>
      <c r="F4" s="6" t="n"/>
      <c r="G4" s="6" t="n"/>
    </row>
    <row r="5">
      <c r="A5" s="6" t="inlineStr">
        <is>
          <t>See the source note below. No cash-flow values are inferred.</t>
        </is>
      </c>
      <c r="B5" s="6" t="n"/>
      <c r="C5" s="6" t="n"/>
      <c r="D5" s="6" t="n"/>
      <c r="E5" s="6" t="n"/>
      <c r="F5" s="6" t="n"/>
      <c r="G5" s="6" t="n"/>
    </row>
    <row r="7" ht="270" customHeight="1">
      <c r="A7" s="8" t="inlineStr">
        <is>
          <t>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CASH-FLOW LIMITATION: United Trust Bank Limited's published 2024 Report and Accounts contains the Income Statement, Statement of Comprehensive Income, Statement of Financial Position and Statement of Changes in Equity, but no Statement of Cash Flows; the Companies House filing history likewise describes the accounts as full accounts. The available accounts and source material do not provide a cash-flow statement suitable for this workbook. The Cash Flow Statement sheet therefore records this limitation rather than inferring or fabricating cash-flow values. Re-checked directly against the FY2020 Report and Accounts (filed at Companies House 15 Mar 2021): its own table of contents lists only an Income Statement (p.44), Statement of Comprehensive Income (p.44), Statement of Financial Position (p.45), Statement of Changes in Equity (p.46) and Notes (pp.47-74) - no Statement of Cash Flows is present for FY2020 either, so the exemption is confirmed to hold across the full FY2020-FY2025 window, not merely assumed from later years' precedent.
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7:G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Asset Quality</t>
        </is>
      </c>
    </row>
    <row r="2">
      <c r="A2" s="2" t="inlineStr">
        <is>
          <t>Entity (Company-only) basis, £'000. FRS 102 classification (no IFRS 9 stage split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portfolio</t>
        </is>
      </c>
      <c r="B4" s="6" t="n"/>
      <c r="C4" s="6" t="n"/>
      <c r="D4" s="6" t="n"/>
      <c r="E4" s="6" t="n"/>
      <c r="F4" s="6" t="n"/>
      <c r="G4" s="6" t="n"/>
    </row>
    <row r="5">
      <c r="A5" s="6" t="inlineStr">
        <is>
          <t>Property portfolio</t>
        </is>
      </c>
      <c r="B5" s="6" t="n">
        <v>1967527</v>
      </c>
      <c r="C5" s="6" t="n">
        <v>1812420</v>
      </c>
      <c r="D5" s="6" t="n">
        <v>1656511</v>
      </c>
      <c r="E5" s="6" t="n">
        <v>1314165</v>
      </c>
      <c r="F5" s="6" t="n">
        <v>1030804</v>
      </c>
      <c r="G5" s="6" t="n"/>
    </row>
    <row r="6">
      <c r="A6" s="6" t="inlineStr">
        <is>
          <t>Mortgages portfolio</t>
        </is>
      </c>
      <c r="B6" s="6" t="n">
        <v>1369028</v>
      </c>
      <c r="C6" s="6" t="n">
        <v>1223848</v>
      </c>
      <c r="D6" s="6" t="n">
        <v>1065867</v>
      </c>
      <c r="E6" s="6" t="n">
        <v>792848</v>
      </c>
      <c r="F6" s="6" t="n">
        <v>577629</v>
      </c>
      <c r="G6" s="6" t="n"/>
    </row>
    <row r="7">
      <c r="A7" s="6" t="inlineStr">
        <is>
          <t>Asset Finance portfolio loan receivables</t>
        </is>
      </c>
      <c r="B7" s="6" t="n">
        <v>30646</v>
      </c>
      <c r="C7" s="6" t="n">
        <v>12639</v>
      </c>
      <c r="D7" s="6" t="n">
        <v>7479</v>
      </c>
      <c r="E7" s="6" t="n">
        <v>3568</v>
      </c>
      <c r="F7" s="6" t="n">
        <v>0</v>
      </c>
      <c r="G7" s="6" t="n"/>
    </row>
    <row r="8">
      <c r="A8" s="6" t="inlineStr">
        <is>
          <t>Finance lease and hire purchase receivables (net investment)</t>
        </is>
      </c>
      <c r="B8" s="6" t="n">
        <v>545508</v>
      </c>
      <c r="C8" s="6" t="n">
        <v>450120</v>
      </c>
      <c r="D8" s="6" t="n">
        <v>382623</v>
      </c>
      <c r="E8" s="6" t="n">
        <v>320348</v>
      </c>
      <c r="F8" s="6" t="n">
        <v>209457</v>
      </c>
      <c r="G8" s="6" t="n">
        <v>128166</v>
      </c>
    </row>
    <row r="9">
      <c r="A9" s="5" t="inlineStr">
        <is>
          <t>Gross loans and advances to customers</t>
        </is>
      </c>
      <c r="B9" s="5" t="n">
        <v>3912709</v>
      </c>
      <c r="C9" s="5" t="n">
        <v>3499027</v>
      </c>
      <c r="D9" s="5" t="n">
        <v>3112480</v>
      </c>
      <c r="E9" s="5" t="n">
        <v>2430929</v>
      </c>
      <c r="F9" s="5" t="n">
        <v>1817890</v>
      </c>
      <c r="G9" s="5" t="n">
        <v>1655224</v>
      </c>
    </row>
    <row r="10">
      <c r="A10" s="5" t="inlineStr">
        <is>
          <t>Less: provision for impairment losses, by portfolio</t>
        </is>
      </c>
      <c r="B10" s="6" t="n"/>
      <c r="C10" s="6" t="n"/>
      <c r="D10" s="6" t="n"/>
      <c r="E10" s="6" t="n"/>
      <c r="F10" s="6" t="n"/>
      <c r="G10" s="6" t="n"/>
    </row>
    <row r="11">
      <c r="A11" s="6" t="inlineStr">
        <is>
          <t>Property portfolio</t>
        </is>
      </c>
      <c r="B11" s="6" t="n">
        <v>-16163</v>
      </c>
      <c r="C11" s="6" t="n">
        <v>-4449</v>
      </c>
      <c r="D11" s="6" t="n">
        <v>-4320</v>
      </c>
      <c r="E11" s="6" t="n">
        <v>-2972</v>
      </c>
      <c r="F11" s="6" t="n">
        <v>-5531</v>
      </c>
      <c r="G11" s="6" t="n"/>
    </row>
    <row r="12">
      <c r="A12" s="6" t="inlineStr">
        <is>
          <t>Mortgages portfolio</t>
        </is>
      </c>
      <c r="B12" s="6" t="n">
        <v>-1651</v>
      </c>
      <c r="C12" s="6" t="n">
        <v>-2184</v>
      </c>
      <c r="D12" s="6" t="n">
        <v>-2209</v>
      </c>
      <c r="E12" s="6" t="n">
        <v>-985</v>
      </c>
      <c r="F12" s="6" t="n">
        <v>-1135</v>
      </c>
      <c r="G12" s="6" t="n"/>
    </row>
    <row r="13">
      <c r="A13" s="6" t="inlineStr">
        <is>
          <t>Asset Finance portfolio loan receivables</t>
        </is>
      </c>
      <c r="B13" s="6" t="n">
        <v>-125</v>
      </c>
      <c r="C13" s="6" t="n">
        <v>0</v>
      </c>
      <c r="D13" s="6" t="n">
        <v>0</v>
      </c>
      <c r="E13" s="6" t="n">
        <v>0</v>
      </c>
      <c r="F13" s="6" t="n">
        <v>0</v>
      </c>
      <c r="G13" s="6" t="n"/>
    </row>
    <row r="14">
      <c r="A14" s="6" t="inlineStr">
        <is>
          <t>Finance lease and hire purchase receivables</t>
        </is>
      </c>
      <c r="B14" s="6" t="n">
        <v>-1320</v>
      </c>
      <c r="C14" s="6" t="n">
        <v>-1686</v>
      </c>
      <c r="D14" s="6" t="n">
        <v>-1595</v>
      </c>
      <c r="E14" s="6" t="n">
        <v>-951</v>
      </c>
      <c r="F14" s="6" t="n">
        <v>-2617</v>
      </c>
      <c r="G14" s="6" t="n">
        <v>-776</v>
      </c>
    </row>
    <row r="15">
      <c r="A15" s="5" t="inlineStr">
        <is>
          <t>Total provision for impairment losses</t>
        </is>
      </c>
      <c r="B15" s="5" t="n">
        <v>-19259</v>
      </c>
      <c r="C15" s="5" t="n">
        <v>-8319</v>
      </c>
      <c r="D15" s="5" t="n">
        <v>-8124</v>
      </c>
      <c r="E15" s="5" t="n">
        <v>-4908</v>
      </c>
      <c r="F15" s="5" t="n">
        <v>-9283</v>
      </c>
      <c r="G15" s="5" t="n">
        <v>-8902</v>
      </c>
    </row>
    <row r="16">
      <c r="A16" s="5" t="inlineStr">
        <is>
          <t>Net loans and advances to customers, by portfolio</t>
        </is>
      </c>
      <c r="B16" s="6" t="n"/>
      <c r="C16" s="6" t="n"/>
      <c r="D16" s="6" t="n"/>
      <c r="E16" s="6" t="n"/>
      <c r="F16" s="6" t="n"/>
      <c r="G16" s="6" t="n"/>
    </row>
    <row r="17">
      <c r="A17" s="6" t="inlineStr">
        <is>
          <t>Property portfolio</t>
        </is>
      </c>
      <c r="B17" s="6" t="n">
        <v>1951364</v>
      </c>
      <c r="C17" s="6" t="n">
        <v>1807971</v>
      </c>
      <c r="D17" s="6" t="n">
        <v>1652191</v>
      </c>
      <c r="E17" s="6" t="n">
        <v>1311193</v>
      </c>
      <c r="F17" s="6" t="n">
        <v>1025273</v>
      </c>
      <c r="G17" s="6" t="n"/>
    </row>
    <row r="18">
      <c r="A18" s="6" t="inlineStr">
        <is>
          <t>Mortgages portfolio (incl. fair value hedge adjustment)</t>
        </is>
      </c>
      <c r="B18" s="6" t="n">
        <v>1369140</v>
      </c>
      <c r="C18" s="6" t="n">
        <v>1218301</v>
      </c>
      <c r="D18" s="6" t="n">
        <v>1063658</v>
      </c>
      <c r="E18" s="6" t="n">
        <v>791863</v>
      </c>
      <c r="F18" s="6" t="n">
        <v>576494</v>
      </c>
      <c r="G18" s="6" t="n"/>
    </row>
    <row r="19">
      <c r="A19" s="6" t="inlineStr">
        <is>
          <t>Asset Finance portfolio loan receivables</t>
        </is>
      </c>
      <c r="B19" s="6" t="n">
        <v>30521</v>
      </c>
      <c r="C19" s="6" t="n">
        <v>12639</v>
      </c>
      <c r="D19" s="6" t="n">
        <v>7479</v>
      </c>
      <c r="E19" s="6" t="n">
        <v>3568</v>
      </c>
      <c r="F19" s="6" t="n">
        <v>0</v>
      </c>
      <c r="G19" s="6" t="n"/>
    </row>
    <row r="20">
      <c r="A20" s="6" t="inlineStr">
        <is>
          <t>Finance lease and hire purchase receivables</t>
        </is>
      </c>
      <c r="B20" s="6" t="n">
        <v>544188</v>
      </c>
      <c r="C20" s="6" t="n">
        <v>448434</v>
      </c>
      <c r="D20" s="6" t="n">
        <v>381028</v>
      </c>
      <c r="E20" s="6" t="n">
        <v>319397</v>
      </c>
      <c r="F20" s="6" t="n">
        <v>206840</v>
      </c>
      <c r="G20" s="6" t="n">
        <v>127390</v>
      </c>
    </row>
    <row r="21">
      <c r="A21" s="5" t="inlineStr">
        <is>
          <t>Net loans and advances to customers</t>
        </is>
      </c>
      <c r="B21" s="5" t="n">
        <v>3895213</v>
      </c>
      <c r="C21" s="5" t="n">
        <v>3487345</v>
      </c>
      <c r="D21" s="5" t="n">
        <v>3104356</v>
      </c>
      <c r="E21" s="5" t="n">
        <v>2426021</v>
      </c>
      <c r="F21" s="5" t="n">
        <v>1808607</v>
      </c>
      <c r="G21" s="5" t="n">
        <v>1646322</v>
      </c>
    </row>
    <row r="22">
      <c r="A22" s="5" t="inlineStr">
        <is>
          <t>Impairment provision by FRS 102 classification (balance at 31 December)</t>
        </is>
      </c>
      <c r="B22" s="6" t="n"/>
      <c r="C22" s="6" t="n"/>
      <c r="D22" s="6" t="n"/>
      <c r="E22" s="6" t="n"/>
      <c r="F22" s="6" t="n"/>
      <c r="G22" s="6" t="n"/>
    </row>
    <row r="23">
      <c r="A23" s="6" t="inlineStr">
        <is>
          <t>Individual impairment provision</t>
        </is>
      </c>
      <c r="B23" s="6" t="n">
        <v>16053</v>
      </c>
      <c r="C23" s="6" t="n">
        <v>5248</v>
      </c>
      <c r="D23" s="6" t="n">
        <v>5350</v>
      </c>
      <c r="E23" s="6" t="n">
        <v>2618</v>
      </c>
      <c r="F23" s="6" t="n">
        <v>7471</v>
      </c>
      <c r="G23" s="6" t="n">
        <v>7130</v>
      </c>
    </row>
    <row r="24">
      <c r="A24" s="6" t="inlineStr">
        <is>
          <t>Collective impairment provision</t>
        </is>
      </c>
      <c r="B24" s="6" t="n">
        <v>3206</v>
      </c>
      <c r="C24" s="6" t="n">
        <v>3071</v>
      </c>
      <c r="D24" s="6" t="n">
        <v>2774</v>
      </c>
      <c r="E24" s="6" t="n">
        <v>2290</v>
      </c>
      <c r="F24" s="6" t="n">
        <v>1812</v>
      </c>
      <c r="G24" s="6" t="n">
        <v>1772</v>
      </c>
    </row>
    <row r="25">
      <c r="A25" s="5" t="inlineStr">
        <is>
          <t>Total impairment provision</t>
        </is>
      </c>
      <c r="B25" s="5" t="n">
        <v>19259</v>
      </c>
      <c r="C25" s="5" t="n">
        <v>8319</v>
      </c>
      <c r="D25" s="5" t="n">
        <v>8124</v>
      </c>
      <c r="E25" s="5" t="n">
        <v>4908</v>
      </c>
      <c r="F25" s="5" t="n">
        <v>9283</v>
      </c>
      <c r="G25" s="5" t="n">
        <v>8902</v>
      </c>
    </row>
    <row r="27" ht="260" customHeight="1">
      <c r="A27" s="8" t="inlineStr">
        <is>
          <t>Sources - United Trust Bank Limited entity-level statutory accounts (Companies House filing history, company 00549690), Note 8 (Loans and advances to customers) and Note 9 (Provision for impairment losses on loans and advances to customers), £'000:
FY2025/FY2024: Report and Accounts 2025, pp.54-55 - https://find-and-update.company-information.service.gov.uk/company/00549690/filing-history/MzUyMTk0MjExM2FkaXF6a2N4/document?format=pdf&amp;download=0
FY2023/FY2022: Report and Accounts 2023, pp.57-58 - https://find-and-update.company-information.service.gov.uk/company/00549690/filing-history/MzQzMTMzNTk5OGFkaXF6a2N4/document?format=pdf&amp;download=0
FY2021: comparative column in the Report and Accounts 2022, pp.65-66 - https://find-and-update.company-information.service.gov.uk/company/00549690/filing-history/MzM3NzEyOTIyNWFkaXF6a2N4/document?format=pdf&amp;download=0
FY2020: Report and Accounts 2020, Note 9 (Loans and advances to customers) p.58, Note 10 (Provision for impairment losses on loans and advances) p.60 - https://find-and-update.company-information.service.gov.uk/company/00549690/filing-history/MzI5NDM0MjUzMGFkaXF6a2N4/document?format=pdf&amp;download=0
CLASSIFICATION: United Trust Bank Limited reports under FRS 102 (UK GAAP), not IFRS 9; there is no Stage 1/2/3 staged-ECL split in the source. Asset Quality is instead built from the entity's own loan-product portfolios (Property / Mortgages / Asset Finance / Finance lease and hire purchase) and its Individual/Collective impairment-provision classification. Note 9's own portfolio-level breakdown labels the finance-lease-and-hire-purchase book 'Asset Finance portfolio', distinct from Note 8's separately-disclosed (near-nil-impairment) 'Asset Finance portfolio loan receivables' direct-lending book; both are reproduced as their own rows below, matching the source, rather than merged. In FY2025 and FY2024 only, the Mortgages portfolio's own net figure also includes a fair value hedge adjustment (+£1,763k in FY2025, -£3,363k in FY2024) that is not part of the impairment provision; this is why gross-less-impairment does not exactly equal the net total in those two years (no such adjustment existed in FY2023-FY2021).
FY2020 GENUINE DATA-QUALITY LIMITATION: FY2020's own Report and Accounts (Note 9) and its own solo Pillar 3 disclosure both classify loans and advances to customers only as 'Loan receivables' vs 'Finance lease and hire purchase receivables', with impairment provision split only 'Individual' vs 'Collective' - the finer Property/Mortgages/Asset Finance product-portfolio breakdown used in FY2021-FY2025 was not yet disclosed. This is not an access gap: it was checked directly against FY2020's own filed accounts, and confirmed absent from every other FY2020/FY2021-adjacent document reviewed (the FY2021 asset quality figures in this workbook are themselves only available via the FY2022 report's comparative column, i.e. product-portfolio detail was not disclosed in the FY2020 or FY2021 filings' own year - it starts from the FY2022 report). Accordingly the Property / Mortgages / Asset Finance portfolio rows are blank for FY2020 (genuinely not disclosed at that granularity, not zero), while the Finance lease and hire purchase row and every TOTAL row use FY2020's own real, reported combined figures; the Individual/Collective classification section is fully populated for FY2020 since that split is disclosed at the aggregate level.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27:G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390450</v>
      </c>
      <c r="C4" s="6" t="n">
        <v>330662</v>
      </c>
      <c r="D4" s="6" t="n">
        <v>268495</v>
      </c>
      <c r="E4" s="6" t="n">
        <v>209850</v>
      </c>
      <c r="F4" s="6" t="n">
        <v>170785</v>
      </c>
      <c r="G4" s="6" t="n">
        <v>148091</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14.01%</t>
        </is>
      </c>
      <c r="C4" s="6" t="inlineStr">
        <is>
          <t>13.04%</t>
        </is>
      </c>
      <c r="D4" s="6" t="inlineStr">
        <is>
          <t>11.79%</t>
        </is>
      </c>
      <c r="E4" s="6" t="inlineStr">
        <is>
          <t>12.07%</t>
        </is>
      </c>
      <c r="F4" s="6" t="inlineStr">
        <is>
          <t>12.74%</t>
        </is>
      </c>
      <c r="G4" s="6" t="inlineStr">
        <is>
          <t>11.44%</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453206</v>
      </c>
      <c r="C4" s="6" t="n">
        <v>344803</v>
      </c>
      <c r="D4" s="6" t="n">
        <v>283710</v>
      </c>
      <c r="E4" s="6" t="n">
        <v>226701</v>
      </c>
      <c r="F4" s="6" t="n">
        <v>187636</v>
      </c>
      <c r="G4" s="6" t="n">
        <v>164942</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16.27%</t>
        </is>
      </c>
      <c r="C4" s="6" t="inlineStr">
        <is>
          <t>13.60%</t>
        </is>
      </c>
      <c r="D4" s="6" t="inlineStr">
        <is>
          <t>12.46%</t>
        </is>
      </c>
      <c r="E4" s="6" t="inlineStr">
        <is>
          <t>13.04%</t>
        </is>
      </c>
      <c r="F4" s="6" t="inlineStr">
        <is>
          <t>14.00%</t>
        </is>
      </c>
      <c r="G4" s="6" t="inlineStr">
        <is>
          <t>12.74%</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482806</v>
      </c>
      <c r="C4" s="6" t="n">
        <v>400094</v>
      </c>
      <c r="D4" s="6" t="n">
        <v>340213</v>
      </c>
      <c r="E4" s="6" t="n">
        <v>257803</v>
      </c>
      <c r="F4" s="6" t="n">
        <v>218186</v>
      </c>
      <c r="G4" s="6" t="n">
        <v>199420</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17.33%</t>
        </is>
      </c>
      <c r="C4" s="6" t="inlineStr">
        <is>
          <t>15.78%</t>
        </is>
      </c>
      <c r="D4" s="6" t="inlineStr">
        <is>
          <t>14.94%</t>
        </is>
      </c>
      <c r="E4" s="6" t="inlineStr">
        <is>
          <t>14.83%</t>
        </is>
      </c>
      <c r="F4" s="6" t="inlineStr">
        <is>
          <t>16.28%</t>
        </is>
      </c>
      <c r="G4" s="6" t="inlineStr">
        <is>
          <t>15.40%</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2785964</v>
      </c>
      <c r="C4" s="6" t="n">
        <v>2535096</v>
      </c>
      <c r="D4" s="6" t="n">
        <v>2277864</v>
      </c>
      <c r="E4" s="6" t="n">
        <v>1738779</v>
      </c>
      <c r="F4" s="6" t="n">
        <v>1340432</v>
      </c>
      <c r="G4" s="6" t="n">
        <v>1294667</v>
      </c>
    </row>
    <row r="5" ht="60" customHeight="1">
      <c r="A5" s="7" t="inlineStr">
        <is>
          <t>Note: Each year's own published figure is preserved. The 2024 report's OV1 table shows 2,535,339 for 2024 versus the KM1 figure 2,535,096; the KM1 value is used for consistency with the capital ratios.</t>
        </is>
      </c>
    </row>
    <row r="7" ht="235" customHeight="1">
      <c r="A7"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RWA Breakdown</t>
        </is>
      </c>
    </row>
    <row r="2">
      <c r="A2" s="2" t="inlineStr">
        <is>
          <t>FY2025-FY2021: Consolidated UTB Partners Plc basis, Table UK OV1 - Overview of risk-weighted exposure amounts, £'000. FY2020: United Trust Bank Limited SOLO basis, derived from disclosed Pillar 1 capital requirement x 12.5 - see the second SECTION block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UK OV1 — Overview of risk weighted exposure amounts (CONSOLIDATED)</t>
        </is>
      </c>
      <c r="B4" s="6" t="n"/>
      <c r="C4" s="6" t="n"/>
      <c r="D4" s="6" t="n"/>
      <c r="E4" s="6" t="n"/>
      <c r="F4" s="6" t="n"/>
      <c r="G4" s="6" t="n"/>
    </row>
    <row r="5">
      <c r="A5" s="6" t="inlineStr">
        <is>
          <t>Credit risk (excluding CCR)</t>
        </is>
      </c>
      <c r="B5" s="6" t="n">
        <v>2654604</v>
      </c>
      <c r="C5" s="6" t="n">
        <v>2420072</v>
      </c>
      <c r="D5" s="6" t="n">
        <v>2198914</v>
      </c>
      <c r="E5" s="6" t="n">
        <v>1702127</v>
      </c>
      <c r="F5" s="6" t="n">
        <v>1261719</v>
      </c>
      <c r="G5" s="6" t="n"/>
    </row>
    <row r="6">
      <c r="A6" s="6" t="inlineStr">
        <is>
          <t>Counterparty credit risk (CCR), of which credit valuation adjustment (CVA)</t>
        </is>
      </c>
      <c r="B6" s="6" t="n">
        <v>2328</v>
      </c>
      <c r="C6" s="6" t="n">
        <v>1429</v>
      </c>
      <c r="D6" s="6" t="n">
        <v>1646</v>
      </c>
      <c r="E6" s="6" t="n">
        <v>1604</v>
      </c>
      <c r="F6" s="6" t="n">
        <v>0</v>
      </c>
      <c r="G6" s="6" t="n"/>
    </row>
    <row r="7">
      <c r="A7" s="6" t="inlineStr">
        <is>
          <t>Securitisation exposures in the non-trading book (after the cap)</t>
        </is>
      </c>
      <c r="B7" s="6" t="n">
        <v>-146838</v>
      </c>
      <c r="C7" s="6" t="n">
        <v>-157263</v>
      </c>
      <c r="D7" s="6" t="n">
        <v>-150150</v>
      </c>
      <c r="E7" s="6" t="n">
        <v>-145475</v>
      </c>
      <c r="F7" s="6" t="n">
        <v>-70700</v>
      </c>
      <c r="G7" s="6" t="n"/>
    </row>
    <row r="8">
      <c r="A8" s="6" t="inlineStr">
        <is>
          <t>Operational risk</t>
        </is>
      </c>
      <c r="B8" s="6" t="n">
        <v>275870</v>
      </c>
      <c r="C8" s="6" t="n">
        <v>271100</v>
      </c>
      <c r="D8" s="6" t="n">
        <v>227455</v>
      </c>
      <c r="E8" s="6" t="n">
        <v>180522</v>
      </c>
      <c r="F8" s="6" t="n">
        <v>149412</v>
      </c>
      <c r="G8" s="6" t="n"/>
    </row>
    <row r="9">
      <c r="A9" s="5" t="inlineStr">
        <is>
          <t>Total risk-weighted exposure amount (Table UK OV1)</t>
        </is>
      </c>
      <c r="B9" s="5" t="n">
        <v>2785964</v>
      </c>
      <c r="C9" s="5" t="n">
        <v>2535339</v>
      </c>
      <c r="D9" s="5" t="n">
        <v>2277865</v>
      </c>
      <c r="E9" s="5" t="n">
        <v>1738778</v>
      </c>
      <c r="F9" s="5" t="n">
        <v>1340342</v>
      </c>
      <c r="G9" s="5" t="n"/>
    </row>
    <row r="10">
      <c r="A10" s="5" t="inlineStr">
        <is>
          <t>Pillar 1 capital requirement × 12.5 (SOLO, derived from disclosed capital requirement)</t>
        </is>
      </c>
      <c r="B10" s="6" t="n"/>
      <c r="C10" s="6" t="n"/>
      <c r="D10" s="6" t="n"/>
      <c r="E10" s="6" t="n"/>
      <c r="F10" s="6" t="n"/>
      <c r="G10" s="6" t="n"/>
    </row>
    <row r="11">
      <c r="A11" s="6" t="inlineStr">
        <is>
          <t>Credit risk</t>
        </is>
      </c>
      <c r="B11" s="6" t="n"/>
      <c r="C11" s="6" t="n"/>
      <c r="D11" s="6" t="n"/>
      <c r="E11" s="6" t="n"/>
      <c r="F11" s="6" t="n"/>
      <c r="G11" s="6" t="n">
        <v>1166450</v>
      </c>
    </row>
    <row r="12">
      <c r="A12" s="6" t="inlineStr">
        <is>
          <t>Market risk (nil — Bank has no trading book)</t>
        </is>
      </c>
      <c r="B12" s="6" t="n"/>
      <c r="C12" s="6" t="n"/>
      <c r="D12" s="6" t="n"/>
      <c r="E12" s="6" t="n"/>
      <c r="F12" s="6" t="n"/>
      <c r="G12" s="6" t="n">
        <v>0</v>
      </c>
    </row>
    <row r="13">
      <c r="A13" s="6" t="inlineStr">
        <is>
          <t>Operational risk</t>
        </is>
      </c>
      <c r="B13" s="6" t="n"/>
      <c r="C13" s="6" t="n"/>
      <c r="D13" s="6" t="n"/>
      <c r="E13" s="6" t="n"/>
      <c r="F13" s="6" t="n"/>
      <c r="G13" s="6" t="n">
        <v>128212.5</v>
      </c>
    </row>
    <row r="14">
      <c r="A14" s="5" t="inlineStr">
        <is>
          <t>Total risk-weighted exposure amount (derived)</t>
        </is>
      </c>
      <c r="B14" s="5" t="n"/>
      <c r="C14" s="5" t="n"/>
      <c r="D14" s="5" t="n"/>
      <c r="E14" s="5" t="n"/>
      <c r="F14" s="5" t="n"/>
      <c r="G14" s="5" t="n">
        <v>1294662.5</v>
      </c>
    </row>
    <row r="16" ht="260" customHeight="1">
      <c r="A16" s="8" t="inlineStr">
        <is>
          <t>Sources - consolidated UTB Partners Plc basis (FY2020: no comparable data exists - see note), Table UK OV1, £'000:
FY2025: UTB Partners Pillar 3 Disclosure 2025, Table UK OV1, p.11 - https://www.utbank.co.uk/wp-content/uploads/2026/03/UTB-Partners-Pillar-3-Disclosure-2025.pdf
FY2024: UTB Partners Pillar 3 Disclosure 2024, Table UK OV1, p.11 - https://www.utbank.co.uk/wp-content/uploads/2025/03/UTB-Partners-Pillar-3-Disclosure-2024.pdf
FY2023: UTB Partners Pillar 3 Disclosure 2023, Table UK OV1, pp.31-32 - https://www.utbank.co.uk/wp-content/uploads/2024/03/UTB-Partners-Pillar-3-Disclosure-2023.pdf
FY2022: UTB Partners Pillar 3 Disclosure 2022, Table UK OV1, p.32 - https://www.utbank.co.uk/wp-content/uploads/2023/03/UTB-Partners-Pillar-3-Disclosure-2022-.pdf
FY2021: UTB Partners Pillar 3 Disclosure 2022, Table UK OV1, 2021 (T-1) comparative column, p.32 - https://www.utbank.co.uk/wp-content/uploads/2023/03/UTB-Partners-Pillar-3-Disclosure-2022-.pdf
FY2020 (SOLO basis, DERIVED via x12.5, see note): United Trust Bank Limited Pillar 3 disclosures as at 31 December 2020, section 5.2 'Pillar 1 capital requirement' table, p.28, and Appendix 1 row 60 (Total RWA figure, used on the Total RWAs sheet) - https://www.utbank.co.uk/wp-content/uploads/2021/05/UTB_Pillar3_Disclosure_2020.pdf
RWA BREAKDOWN - CONSOLIDATED UTB PARTNERS BASIS, Table UK OV1 (Overview of risk-weighted exposure amounts): each year uses that year's own disclosure document's own-year column, consistent with project convention. The FY2021 disclosure predates the OV1 template (it only publishes an 8%-capital exposure-class table); FY2021's OV1-format category split is instead taken from the FY2022 Pillar 3 disclosure's own 2021 comparative column, the earliest year an OV1 table is available. Each year's OV1 Total differs immaterially (&lt;0.02%) from the Total RWAs metric sheet's KM1-sourced figure - both are the bank's own published numbers; the gap is a KM1-vs-OV1 rounding difference of the same kind already documented on the Total RWAs sheet, not a data error.
FY2020 (2026-09-08 correction — now included on its own SOLO basis, derived, not OV1-format): no OV1-format category split (Credit risk / CCR / Securitisation / Operational risk) exists for FY2020 anywhere, and no later disclosure carries a FY2020 comparative OV1 column to fall back on (the FY2022 disclosure's own OV1 table only goes back to its 2021 (T-1) comparative, one year, not two). FY2020's own document instead publishes a differently-structured 'Pillar 1 capital requirement' table (section 5.2, p.28) which DOES split by RISK TYPE - not the exposure-class table (8%-capital by CRR exposure class: Central government, Institutions, Retail, Secured by mortgages, Exposures in default, Other items, which sits ABOVE it in the same table and is itself only a further breakdown of the credit risk row, not used here): 'Credit risk minimum Pillar 1 capital requirement' (93,316), 'Operational risk Pillar 1 capital requirement (basic indicator approach)' (10,257), and market risk is a genuine disclosed nil ('the Bank does not have a trading book and as such its exposure to market risk is immaterial') - summing to the table's own 'Pillar 1 capital requirement' total (103,573). Each figure is that capital requirement x 12.5 (= / 8%), the standard Basel/CRR identity - not an estimate. This FY2020 breakdown is SOLO basis (United Trust Bank Limited entity-level, per that year's own document title), NOT consolidated UTB Partners Plc basis like every other year on this sheet - shown in its own separate SECTION block, not blended with the OV1 rows above. FY2020's own Total RWA figure (1,294,667, from Appendix 1 row 60) is also on the Total RWAs Pillar 3 metric sheet; this derived breakdown's own total (1,294,662.5) ties to within £5k.</t>
        </is>
      </c>
    </row>
  </sheetData>
  <mergeCells count="1">
    <mergeCell ref="A16:G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4500670</v>
      </c>
      <c r="C4" s="6" t="n">
        <v>3979115</v>
      </c>
      <c r="D4" s="6" t="n">
        <v>3502424</v>
      </c>
      <c r="E4" s="6" t="n">
        <v>2878801</v>
      </c>
      <c r="F4" s="6" t="n">
        <v>2318303</v>
      </c>
      <c r="G4" s="6" t="n">
        <v>1917202</v>
      </c>
    </row>
    <row r="5">
      <c r="A5" s="6" t="inlineStr">
        <is>
          <t>Leverage ratio excluding claims on central banks</t>
        </is>
      </c>
      <c r="B5" s="6" t="inlineStr">
        <is>
          <t>10.1%</t>
        </is>
      </c>
      <c r="C5" s="6" t="inlineStr">
        <is>
          <t>8.7%</t>
        </is>
      </c>
      <c r="D5" s="6" t="inlineStr">
        <is>
          <t>8.1%</t>
        </is>
      </c>
      <c r="E5" s="6" t="inlineStr">
        <is>
          <t>7.9%</t>
        </is>
      </c>
      <c r="F5" s="6" t="inlineStr">
        <is>
          <t>8.1%</t>
        </is>
      </c>
      <c r="G5" s="6" t="inlineStr">
        <is>
          <t>8.6%</t>
        </is>
      </c>
    </row>
    <row r="6" ht="60" customHeight="1">
      <c r="A6" s="7" t="inlineStr">
        <is>
          <t>Note: FY2020 BASIS DIFFERS: the PRA/CRR2 discretion to temporarily exclude central bank claims from the leverage exposure measure only took effect from June 2021, so the FY2020 disclosure's own Leverage Ratio Template (Appendix 2, Table LRCom) reports a single non-exclusion-adjusted exposure measure (£1,917,202k) and ratio (8.6%) - not a like-for-like figure with the FY2021-FY2025 ex-central-bank series, but each year's own genuinely reported number is preserved here rather than adjusted or omitted.</t>
        </is>
      </c>
    </row>
    <row r="8" ht="235" customHeight="1">
      <c r="A8"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 average</t>
        </is>
      </c>
      <c r="B4" s="6" t="n">
        <v>384058</v>
      </c>
      <c r="C4" s="6" t="n">
        <v>322714</v>
      </c>
      <c r="D4" s="6" t="n">
        <v>257050</v>
      </c>
      <c r="E4" s="6" t="n">
        <v>252352</v>
      </c>
      <c r="F4" s="6" t="n"/>
      <c r="G4" s="6" t="n"/>
    </row>
    <row r="5">
      <c r="A5" s="6" t="inlineStr">
        <is>
          <t>Total net cash outflows, adjusted value</t>
        </is>
      </c>
      <c r="B5" s="6" t="n">
        <v>113223</v>
      </c>
      <c r="C5" s="6" t="n">
        <v>40033</v>
      </c>
      <c r="D5" s="6" t="n">
        <v>32258</v>
      </c>
      <c r="E5" s="6" t="n">
        <v>19185</v>
      </c>
      <c r="F5" s="6" t="n"/>
      <c r="G5" s="6" t="n"/>
    </row>
    <row r="6">
      <c r="A6" s="6" t="inlineStr">
        <is>
          <t>Liquidity coverage ratio</t>
        </is>
      </c>
      <c r="B6" s="6" t="inlineStr">
        <is>
          <t>398.42%</t>
        </is>
      </c>
      <c r="C6" s="6" t="inlineStr">
        <is>
          <t>806.12%</t>
        </is>
      </c>
      <c r="D6" s="6" t="inlineStr">
        <is>
          <t>796.86%</t>
        </is>
      </c>
      <c r="E6" s="6" t="inlineStr">
        <is>
          <t>1315.36%</t>
        </is>
      </c>
      <c r="F6" s="6" t="inlineStr">
        <is>
          <t>1013.36%</t>
        </is>
      </c>
      <c r="G6" s="6" t="n"/>
    </row>
    <row r="7" ht="60" customHeight="1">
      <c r="A7" s="7" t="inlineStr">
        <is>
          <t>Note: The FY2021 disclosure does not provide a KM1 LCR table; only the headline ratio is available in the FY2022 comparative column. The FY2022 and FY2023 reports contain materially different comparative LCR figures; this series preserves each year's own as-reported value. FY2020 GENUINE WHOLE-YEAR SELF-SKIP: United Trust Bank Limited's own solo-basis FY2020 Pillar 3 disclosure (the only FY2020 Pillar 3 document that exists - see the CET1/Tier 1/Total Capital sheets' shared note) contains no LCR section of any kind - its own contents page lists Capital resources, Capital adequacy, Credit risk exposures, Securitisation, Remuneration and the Own Funds/Leverage Ratio/Asset Encumbrance/CCyB appendices only, with no liquidity disclosure - so no LCR figure exists to transcribe for FY2020, not merely one that wasn't located.</t>
        </is>
      </c>
    </row>
    <row r="9" ht="235" customHeight="1">
      <c r="A9"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3590720</v>
      </c>
      <c r="C4" s="6" t="n">
        <v>3376614</v>
      </c>
      <c r="D4" s="6" t="n">
        <v>3057724</v>
      </c>
      <c r="E4" s="6" t="n">
        <v>2555002</v>
      </c>
      <c r="F4" s="6" t="n"/>
      <c r="G4" s="6" t="n"/>
    </row>
    <row r="5">
      <c r="A5" s="6" t="inlineStr">
        <is>
          <t>Total required stable funding</t>
        </is>
      </c>
      <c r="B5" s="6" t="n">
        <v>2570256</v>
      </c>
      <c r="C5" s="6" t="n">
        <v>2367394</v>
      </c>
      <c r="D5" s="6" t="n">
        <v>2057282</v>
      </c>
      <c r="E5" s="6" t="n">
        <v>1648317</v>
      </c>
      <c r="F5" s="6" t="n"/>
      <c r="G5" s="6" t="n"/>
    </row>
    <row r="6">
      <c r="A6" s="6" t="inlineStr">
        <is>
          <t>NSFR ratio</t>
        </is>
      </c>
      <c r="B6" s="6" t="inlineStr">
        <is>
          <t>139.71%</t>
        </is>
      </c>
      <c r="C6" s="6" t="inlineStr">
        <is>
          <t>142.63%</t>
        </is>
      </c>
      <c r="D6" s="6" t="inlineStr">
        <is>
          <t>148.63%</t>
        </is>
      </c>
      <c r="E6" s="6" t="inlineStr">
        <is>
          <t>155.01%</t>
        </is>
      </c>
      <c r="F6" s="6" t="n"/>
      <c r="G6" s="6" t="n"/>
    </row>
    <row r="7" ht="60" customHeight="1">
      <c r="A7" s="7" t="inlineStr">
        <is>
          <t>Note: No 2021 NSFR headline or component values were located in the 2021 disclosure or the 2022 comparative column. FY2020 GENUINE WHOLE-YEAR SELF-SKIP: as with LCR, no NSFR of any kind is disclosed in United Trust Bank Limited's own solo-basis FY2020 Pillar 3 disclosure - confirmed absent from its own contents page, not merely a document gap.</t>
        </is>
      </c>
    </row>
    <row r="9" ht="235" customHeight="1">
      <c r="A9"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MREL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or numeric MREL requirement was located in the five UTB Partners Pillar 3 reports reviewed.</t>
        </is>
      </c>
    </row>
    <row r="7" ht="235" customHeight="1">
      <c r="A7"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2026-09-08T18:15:36Z</dcterms:created>
  <dcterms:modified xmlns:dcterms="http://purl.org/dc/terms/" xmlns:xsi="http://www.w3.org/2001/XMLSchema-instance" xsi:type="dcterms:W3CDTF">2026-09-08T18:15:36Z</dcterms:modified>
</cp:coreProperties>
</file>