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3E75"/>
        <bgColor rgb="006B3E7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Persia International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129947.7</v>
      </c>
      <c r="C6" s="5" t="n">
        <v>152437.9</v>
      </c>
      <c r="D6" s="5" t="n">
        <v>183749.3</v>
      </c>
      <c r="E6" s="5" t="n">
        <v>177880.1</v>
      </c>
      <c r="F6" s="5" t="n">
        <v>186250.8</v>
      </c>
      <c r="G6" s="5" t="n">
        <v>195794.7</v>
      </c>
      <c r="H6" s="5" t="n">
        <v>143386.9</v>
      </c>
      <c r="I6" s="5" t="n">
        <v>161278.2</v>
      </c>
      <c r="J6" s="5" t="n">
        <v>169564.6</v>
      </c>
      <c r="K6" s="5" t="n">
        <v>222384</v>
      </c>
      <c r="L6" s="5" t="n">
        <v>225013</v>
      </c>
      <c r="O6" t="inlineStr">
        <is>
          <t>Total assets</t>
        </is>
      </c>
      <c r="P6" t="n">
        <v>225013</v>
      </c>
      <c r="Q6" t="n">
        <v>222384</v>
      </c>
      <c r="R6" t="n">
        <v>169564.6</v>
      </c>
      <c r="S6" t="n">
        <v>161278.2</v>
      </c>
      <c r="T6" t="n">
        <v>143386.9</v>
      </c>
      <c r="U6" t="n">
        <v>195794.7</v>
      </c>
      <c r="V6" t="n">
        <v>186250.8</v>
      </c>
      <c r="W6" t="n">
        <v>177880.1</v>
      </c>
      <c r="X6" t="n">
        <v>183749.3</v>
      </c>
      <c r="Y6" t="n">
        <v>152437.9</v>
      </c>
      <c r="Z6" t="n">
        <v>129947.7</v>
      </c>
      <c r="BS6" t="inlineStr">
        <is>
          <t>Leverage Ratio</t>
        </is>
      </c>
      <c r="BU6" t="n">
        <v>49.99</v>
      </c>
      <c r="BV6" t="n">
        <v>52.52</v>
      </c>
      <c r="BW6" t="n">
        <v>49.27</v>
      </c>
      <c r="BY6" t="n">
        <v>33.77</v>
      </c>
      <c r="BZ6" t="n">
        <v>53.32</v>
      </c>
    </row>
    <row r="7">
      <c r="A7" s="5" t="inlineStr">
        <is>
          <t>Loans and advances to customers</t>
        </is>
      </c>
      <c r="B7" s="5" t="n">
        <v>22693.6</v>
      </c>
      <c r="C7" s="5" t="n">
        <v>42269.5</v>
      </c>
      <c r="D7" s="5" t="n">
        <v>21694.6</v>
      </c>
      <c r="E7" s="5" t="n">
        <v>27421.7</v>
      </c>
      <c r="F7" s="5" t="n">
        <v>30927</v>
      </c>
      <c r="G7" s="5" t="n">
        <v>30585.7</v>
      </c>
      <c r="H7" s="5" t="n">
        <v>11913.6</v>
      </c>
      <c r="I7" s="5" t="n">
        <v>13573</v>
      </c>
      <c r="J7" s="5" t="n">
        <v>24281</v>
      </c>
      <c r="K7" s="5" t="n">
        <v>44775</v>
      </c>
      <c r="L7" s="5" t="n">
        <v>50022</v>
      </c>
      <c r="O7" t="inlineStr">
        <is>
          <t>Loans and advances to customers</t>
        </is>
      </c>
      <c r="P7" t="n">
        <v>50022</v>
      </c>
      <c r="Q7" t="n">
        <v>44775</v>
      </c>
      <c r="R7" t="n">
        <v>24281</v>
      </c>
      <c r="S7" t="n">
        <v>13573</v>
      </c>
      <c r="T7" t="n">
        <v>11913.6</v>
      </c>
      <c r="U7" t="n">
        <v>30585.7</v>
      </c>
      <c r="V7" t="n">
        <v>30927</v>
      </c>
      <c r="W7" t="n">
        <v>27421.7</v>
      </c>
      <c r="X7" t="n">
        <v>21694.6</v>
      </c>
      <c r="Y7" t="n">
        <v>42269.5</v>
      </c>
      <c r="Z7" t="n">
        <v>22693.6</v>
      </c>
      <c r="BS7" t="inlineStr">
        <is>
          <t>LCR</t>
        </is>
      </c>
      <c r="BW7" t="n">
        <v>539.22</v>
      </c>
      <c r="BY7" t="n">
        <v>181.69</v>
      </c>
      <c r="BZ7" t="n">
        <v>221.13</v>
      </c>
    </row>
    <row r="8">
      <c r="A8" s="5" t="inlineStr">
        <is>
          <t>Deposits from customers</t>
        </is>
      </c>
      <c r="B8" s="5" t="n">
        <v>3838.5</v>
      </c>
      <c r="C8" s="5" t="n">
        <v>4790.6</v>
      </c>
      <c r="D8" s="5" t="n">
        <v>4935</v>
      </c>
      <c r="E8" s="5" t="n">
        <v>5350.3</v>
      </c>
      <c r="F8" s="5" t="n">
        <v>5345.2</v>
      </c>
      <c r="G8" s="5" t="n">
        <v>5606.1</v>
      </c>
      <c r="H8" s="5" t="n">
        <v>5736.2</v>
      </c>
      <c r="I8" s="5" t="n">
        <v>2520</v>
      </c>
      <c r="J8" s="5" t="n">
        <v>1315.4</v>
      </c>
      <c r="K8" s="5" t="n">
        <v>2687</v>
      </c>
      <c r="L8" s="5" t="n">
        <v>2732</v>
      </c>
      <c r="O8" t="inlineStr">
        <is>
          <t>Deposits from customers</t>
        </is>
      </c>
      <c r="P8" t="n">
        <v>2732</v>
      </c>
      <c r="Q8" t="n">
        <v>2687</v>
      </c>
      <c r="R8" t="n">
        <v>1315.4</v>
      </c>
      <c r="S8" t="n">
        <v>2520</v>
      </c>
      <c r="T8" t="n">
        <v>5736.2</v>
      </c>
      <c r="U8" t="n">
        <v>5606.1</v>
      </c>
      <c r="V8" t="n">
        <v>5345.2</v>
      </c>
      <c r="W8" t="n">
        <v>5350.3</v>
      </c>
      <c r="X8" t="n">
        <v>4935</v>
      </c>
      <c r="Y8" t="n">
        <v>4790.6</v>
      </c>
      <c r="Z8" t="n">
        <v>3838.5</v>
      </c>
    </row>
    <row r="9">
      <c r="A9" s="5" t="inlineStr">
        <is>
          <t>Total shareholders' equity</t>
        </is>
      </c>
      <c r="B9" s="5" t="n">
        <v>92204</v>
      </c>
      <c r="C9" s="5" t="n">
        <v>109177.5</v>
      </c>
      <c r="D9" s="5" t="n">
        <v>116653.7</v>
      </c>
      <c r="E9" s="5" t="n">
        <v>111664.9</v>
      </c>
      <c r="F9" s="5" t="n">
        <v>111374</v>
      </c>
      <c r="G9" s="5" t="n">
        <v>72251.10000000001</v>
      </c>
      <c r="H9" s="5" t="n">
        <v>75335.10000000001</v>
      </c>
      <c r="I9" s="5" t="n">
        <v>86014.2</v>
      </c>
      <c r="J9" s="5" t="n">
        <v>89052.2</v>
      </c>
      <c r="K9" s="5" t="n">
        <v>105499</v>
      </c>
      <c r="L9" s="5" t="n">
        <v>105997</v>
      </c>
      <c r="O9" t="inlineStr">
        <is>
          <t>Total shareholders' equity</t>
        </is>
      </c>
      <c r="P9" t="n">
        <v>105997</v>
      </c>
      <c r="Q9" t="n">
        <v>105499</v>
      </c>
      <c r="R9" t="n">
        <v>89052.2</v>
      </c>
      <c r="S9" t="n">
        <v>86014.2</v>
      </c>
      <c r="T9" t="n">
        <v>75335.10000000001</v>
      </c>
      <c r="U9" t="n">
        <v>72251.10000000001</v>
      </c>
      <c r="V9" t="n">
        <v>111374</v>
      </c>
      <c r="W9" t="n">
        <v>111664.9</v>
      </c>
      <c r="X9" t="n">
        <v>116653.7</v>
      </c>
      <c r="Y9" t="n">
        <v>109177.5</v>
      </c>
      <c r="Z9" t="n">
        <v>92204</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Interest Income</t>
        </is>
      </c>
      <c r="B13" s="5" t="n">
        <v>5610.4</v>
      </c>
      <c r="C13" s="5" t="n">
        <v>6552.8</v>
      </c>
      <c r="D13" s="5" t="n">
        <v>5600.1</v>
      </c>
      <c r="E13" s="5" t="n">
        <v>2717.8</v>
      </c>
      <c r="F13" s="5" t="n">
        <v>3269.2</v>
      </c>
      <c r="G13" s="5" t="n">
        <v>1804</v>
      </c>
      <c r="H13" s="5" t="n">
        <v>1334</v>
      </c>
      <c r="I13" s="5" t="n">
        <v>2348.9</v>
      </c>
      <c r="J13" s="5" t="n">
        <v>3538.1</v>
      </c>
      <c r="K13" s="5" t="n">
        <v>4060.8</v>
      </c>
      <c r="L13" s="5" t="n">
        <v>3986.1</v>
      </c>
      <c r="AC13" t="inlineStr">
        <is>
          <t>Net Interest Income</t>
        </is>
      </c>
      <c r="AD13" t="n">
        <v>3986.1</v>
      </c>
      <c r="AE13" t="n">
        <v>4060.8</v>
      </c>
      <c r="AF13" t="n">
        <v>3538.1</v>
      </c>
      <c r="AG13" t="n">
        <v>2348.9</v>
      </c>
      <c r="AH13" t="n">
        <v>1334</v>
      </c>
      <c r="AI13" t="n">
        <v>1804</v>
      </c>
      <c r="AJ13" t="n">
        <v>3269.2</v>
      </c>
      <c r="AK13" t="n">
        <v>2717.8</v>
      </c>
      <c r="AL13" t="n">
        <v>5600.1</v>
      </c>
      <c r="AM13" t="n">
        <v>6552.8</v>
      </c>
      <c r="AN13" t="n">
        <v>5610.4</v>
      </c>
    </row>
    <row r="14">
      <c r="A14" s="5" t="inlineStr">
        <is>
          <t>Total operating expenses</t>
        </is>
      </c>
      <c r="B14" s="5" t="n">
        <v>-5858.7</v>
      </c>
      <c r="C14" s="5" t="n">
        <v>-6295.6</v>
      </c>
      <c r="D14" s="5" t="n">
        <v>-4614.6</v>
      </c>
      <c r="E14" s="5" t="n">
        <v>-3221.6</v>
      </c>
      <c r="F14" s="5" t="n">
        <v>-4644.6</v>
      </c>
      <c r="G14" s="5" t="n"/>
      <c r="H14" s="5" t="n"/>
      <c r="I14" s="5" t="n"/>
      <c r="J14" s="5" t="n"/>
      <c r="K14" s="5" t="n"/>
      <c r="L14" s="5" t="n"/>
      <c r="AC14" t="inlineStr">
        <is>
          <t>Total operating expenses</t>
        </is>
      </c>
      <c r="AJ14" t="n">
        <v>-4644.6</v>
      </c>
      <c r="AK14" t="n">
        <v>-3221.6</v>
      </c>
      <c r="AL14" t="n">
        <v>-4614.6</v>
      </c>
      <c r="AM14" t="n">
        <v>-6295.6</v>
      </c>
      <c r="AN14" t="n">
        <v>-5858.7</v>
      </c>
    </row>
    <row r="15">
      <c r="A15" s="5" t="inlineStr">
        <is>
          <t>Profit/(loss) for the year attributable to equity holders</t>
        </is>
      </c>
      <c r="B15" s="5" t="n">
        <v>-14488.7</v>
      </c>
      <c r="C15" s="5" t="n">
        <v>-3359.7</v>
      </c>
      <c r="D15" s="5" t="n">
        <v>684.6</v>
      </c>
      <c r="E15" s="5" t="n">
        <v>949.7</v>
      </c>
      <c r="F15" s="5" t="n">
        <v>-479.3</v>
      </c>
      <c r="G15" s="5" t="n">
        <v>-5681.2</v>
      </c>
      <c r="H15" s="5" t="n">
        <v>-5151.7</v>
      </c>
      <c r="I15" s="5" t="n">
        <v>-4898.1</v>
      </c>
      <c r="J15" s="5" t="n">
        <v>-1384.3</v>
      </c>
      <c r="K15" s="5" t="n">
        <v>-368</v>
      </c>
      <c r="L15" s="5" t="n">
        <v>405</v>
      </c>
      <c r="AC15" t="inlineStr">
        <is>
          <t>Profit/(loss) for the year attributable to equity holders</t>
        </is>
      </c>
      <c r="AD15" t="n">
        <v>405</v>
      </c>
      <c r="AE15" t="n">
        <v>-368</v>
      </c>
      <c r="AF15" t="n">
        <v>-1384.3</v>
      </c>
      <c r="AG15" t="n">
        <v>-4898.1</v>
      </c>
      <c r="AH15" t="n">
        <v>-5151.7</v>
      </c>
      <c r="AI15" t="n">
        <v>-5681.2</v>
      </c>
      <c r="AJ15" t="n">
        <v>-479.3</v>
      </c>
      <c r="AK15" t="n">
        <v>949.7</v>
      </c>
      <c r="AL15" t="n">
        <v>684.6</v>
      </c>
      <c r="AM15" t="n">
        <v>-3359.7</v>
      </c>
      <c r="AN15" t="n">
        <v>-14488.7</v>
      </c>
    </row>
    <row r="17">
      <c r="A17" s="3" t="inlineStr">
        <is>
          <t>Statement of Changes in Equity Summary (£'000 (conv. from EUR))</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109177.5</v>
      </c>
      <c r="C19" s="5" t="n">
        <v>116653.7</v>
      </c>
      <c r="D19" s="5" t="n">
        <v>111664.9</v>
      </c>
      <c r="E19" s="5" t="n">
        <v>111374</v>
      </c>
      <c r="F19" s="5" t="n"/>
      <c r="G19" s="5" t="n">
        <v>75335.10000000001</v>
      </c>
      <c r="H19" s="5" t="n">
        <v>86014.2</v>
      </c>
      <c r="I19" s="5" t="n">
        <v>89052.2</v>
      </c>
      <c r="J19" s="5" t="n">
        <v>105499</v>
      </c>
      <c r="K19" s="5" t="n">
        <v>105997</v>
      </c>
      <c r="L19" s="5" t="n">
        <v>105479</v>
      </c>
      <c r="AQ19" t="inlineStr">
        <is>
          <t>Opening equity</t>
        </is>
      </c>
      <c r="AR19" t="n">
        <v>105479</v>
      </c>
      <c r="AS19" t="n">
        <v>105997</v>
      </c>
      <c r="AT19" t="n">
        <v>105499</v>
      </c>
      <c r="AU19" t="n">
        <v>89052.2</v>
      </c>
      <c r="AV19" t="n">
        <v>86014.2</v>
      </c>
      <c r="AW19" t="n">
        <v>75335.10000000001</v>
      </c>
      <c r="AY19" t="n">
        <v>111374</v>
      </c>
      <c r="AZ19" t="n">
        <v>111664.9</v>
      </c>
      <c r="BA19" t="n">
        <v>116653.7</v>
      </c>
      <c r="BB19" t="n">
        <v>109177.5</v>
      </c>
    </row>
    <row r="20">
      <c r="A20" s="5" t="inlineStr">
        <is>
          <t>Total comprehensive income/(expense) for the year</t>
        </is>
      </c>
      <c r="B20" s="5" t="n">
        <v>-14488.7</v>
      </c>
      <c r="C20" s="5" t="n">
        <v>-3359.7</v>
      </c>
      <c r="D20" s="5" t="n">
        <v>684.6</v>
      </c>
      <c r="E20" s="5" t="n">
        <v>949.7</v>
      </c>
      <c r="F20" s="5" t="n">
        <v>-479.3</v>
      </c>
      <c r="G20" s="5" t="n">
        <v>-5681.2</v>
      </c>
      <c r="H20" s="5" t="n">
        <v>-5151.7</v>
      </c>
      <c r="I20" s="5" t="n">
        <v>-4898.1</v>
      </c>
      <c r="J20" s="5" t="n">
        <v>-1384.3</v>
      </c>
      <c r="K20" s="5" t="n">
        <v>-368</v>
      </c>
      <c r="L20" s="5" t="n">
        <v>405</v>
      </c>
      <c r="AQ20" t="inlineStr">
        <is>
          <t>Total comprehensive income/(expense) for the year</t>
        </is>
      </c>
      <c r="AR20" t="n">
        <v>405</v>
      </c>
      <c r="AS20" t="n">
        <v>-368</v>
      </c>
      <c r="AT20" t="n">
        <v>-1384.3</v>
      </c>
      <c r="AU20" t="n">
        <v>-4898.1</v>
      </c>
      <c r="AV20" t="n">
        <v>-5151.7</v>
      </c>
      <c r="AW20" t="n">
        <v>-5681.2</v>
      </c>
      <c r="AX20" t="n">
        <v>-479.3</v>
      </c>
      <c r="AY20" t="n">
        <v>949.7</v>
      </c>
      <c r="AZ20" t="n">
        <v>684.6</v>
      </c>
      <c r="BA20" t="n">
        <v>-3359.7</v>
      </c>
      <c r="BB20" t="n">
        <v>-14488.7</v>
      </c>
    </row>
    <row r="21">
      <c r="A21" s="5" t="inlineStr">
        <is>
          <t>Other equity movements, net (FY2021: share capital issuance; FY2024: prior period restatement per Note 33)</t>
        </is>
      </c>
      <c r="B21" s="5" t="n">
        <v>0</v>
      </c>
      <c r="C21" s="5" t="n">
        <v>-858</v>
      </c>
      <c r="D21" s="5" t="n">
        <v>0</v>
      </c>
      <c r="E21" s="5" t="n">
        <v>0</v>
      </c>
      <c r="F21" s="5" t="n">
        <v>44625</v>
      </c>
      <c r="G21" s="5" t="n">
        <v>0</v>
      </c>
      <c r="H21" s="5" t="n">
        <v>0</v>
      </c>
      <c r="I21" s="5" t="n">
        <v>0</v>
      </c>
      <c r="J21" s="5" t="n">
        <v>0</v>
      </c>
      <c r="K21" s="5" t="n">
        <v>0</v>
      </c>
      <c r="L21" s="5" t="n">
        <v>0</v>
      </c>
      <c r="AQ21" t="inlineStr">
        <is>
          <t>Other equity movements, net (FY2021: share capital issuance; FY2024: prior period restatement per Note 33)</t>
        </is>
      </c>
      <c r="AR21" t="n">
        <v>0</v>
      </c>
      <c r="AS21" t="n">
        <v>0</v>
      </c>
      <c r="AT21" t="n">
        <v>0</v>
      </c>
      <c r="AU21" t="n">
        <v>0</v>
      </c>
      <c r="AV21" t="n">
        <v>0</v>
      </c>
      <c r="AW21" t="n">
        <v>0</v>
      </c>
      <c r="AX21" t="n">
        <v>44625</v>
      </c>
      <c r="AY21" t="n">
        <v>0</v>
      </c>
      <c r="AZ21" t="n">
        <v>0</v>
      </c>
      <c r="BA21" t="n">
        <v>-858</v>
      </c>
      <c r="BB21" t="n">
        <v>0</v>
      </c>
    </row>
    <row r="22">
      <c r="A22" s="5" t="inlineStr">
        <is>
          <t>Closing equity</t>
        </is>
      </c>
      <c r="B22" s="5" t="n">
        <v>92204</v>
      </c>
      <c r="C22" s="5" t="n">
        <v>109177.5</v>
      </c>
      <c r="D22" s="5" t="n">
        <v>116653.7</v>
      </c>
      <c r="E22" s="5" t="n">
        <v>111664.9</v>
      </c>
      <c r="F22" s="5" t="n">
        <v>111374</v>
      </c>
      <c r="G22" s="5" t="n">
        <v>72251.10000000001</v>
      </c>
      <c r="H22" s="5" t="n">
        <v>75335.10000000001</v>
      </c>
      <c r="I22" s="5" t="n">
        <v>86014.2</v>
      </c>
      <c r="J22" s="5" t="n">
        <v>89052.2</v>
      </c>
      <c r="K22" s="5" t="n">
        <v>105499</v>
      </c>
      <c r="L22" s="5" t="n">
        <v>105997</v>
      </c>
      <c r="AQ22" t="inlineStr">
        <is>
          <t>Closing equity</t>
        </is>
      </c>
      <c r="AR22" t="n">
        <v>105997</v>
      </c>
      <c r="AS22" t="n">
        <v>105499</v>
      </c>
      <c r="AT22" t="n">
        <v>89052.2</v>
      </c>
      <c r="AU22" t="n">
        <v>86014.2</v>
      </c>
      <c r="AV22" t="n">
        <v>75335.10000000001</v>
      </c>
      <c r="AW22" t="n">
        <v>72251.10000000001</v>
      </c>
      <c r="AX22" t="n">
        <v>111374</v>
      </c>
      <c r="AY22" t="n">
        <v>111664.9</v>
      </c>
      <c r="AZ22" t="n">
        <v>116653.7</v>
      </c>
      <c r="BA22" t="n">
        <v>109177.5</v>
      </c>
      <c r="BB22" t="n">
        <v>92204</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flow from operating activities</t>
        </is>
      </c>
      <c r="B26" s="5" t="n">
        <v>1676.3</v>
      </c>
      <c r="C26" s="5" t="n">
        <v>-12268.4</v>
      </c>
      <c r="D26" s="5" t="n">
        <v>4361.4</v>
      </c>
      <c r="E26" s="5" t="n">
        <v>2897.6</v>
      </c>
      <c r="F26" s="5" t="n">
        <v>-328.4</v>
      </c>
      <c r="G26" s="5" t="n">
        <v>-24079.2</v>
      </c>
      <c r="H26" s="5" t="n">
        <v>-3291</v>
      </c>
      <c r="I26" s="5" t="n">
        <v>6778.3</v>
      </c>
      <c r="J26" s="5" t="n">
        <v>-2987.9</v>
      </c>
      <c r="K26" s="5" t="n">
        <v>7942</v>
      </c>
      <c r="L26" s="5" t="n">
        <v>11401.7</v>
      </c>
      <c r="BE26" t="inlineStr">
        <is>
          <t>Net cash flow from operating activities</t>
        </is>
      </c>
      <c r="BF26" t="n">
        <v>11401.7</v>
      </c>
      <c r="BG26" t="n">
        <v>7942</v>
      </c>
      <c r="BH26" t="n">
        <v>-2987.9</v>
      </c>
      <c r="BI26" t="n">
        <v>6778.3</v>
      </c>
      <c r="BJ26" t="n">
        <v>-3291</v>
      </c>
      <c r="BK26" t="n">
        <v>-24079.2</v>
      </c>
      <c r="BL26" t="n">
        <v>-328.4</v>
      </c>
      <c r="BM26" t="n">
        <v>2897.6</v>
      </c>
      <c r="BN26" t="n">
        <v>4361.4</v>
      </c>
      <c r="BO26" t="n">
        <v>-12268.4</v>
      </c>
      <c r="BP26" t="n">
        <v>1676.3</v>
      </c>
    </row>
    <row r="27">
      <c r="A27" s="5" t="inlineStr">
        <is>
          <t>Net cash flow from investing activities</t>
        </is>
      </c>
      <c r="B27" s="5" t="n">
        <v>-1.7</v>
      </c>
      <c r="C27" s="5" t="n">
        <v>-62.1</v>
      </c>
      <c r="D27" s="5" t="n">
        <v>-39.2</v>
      </c>
      <c r="E27" s="5" t="n">
        <v>-37.5</v>
      </c>
      <c r="F27" s="5" t="n">
        <v>0</v>
      </c>
      <c r="G27" s="5" t="n">
        <v>0</v>
      </c>
      <c r="H27" s="5" t="n">
        <v>-55.6</v>
      </c>
      <c r="I27" s="5" t="n">
        <v>-793.5</v>
      </c>
      <c r="J27" s="5" t="n">
        <v>-319.2</v>
      </c>
      <c r="K27" s="5" t="n">
        <v>-65</v>
      </c>
      <c r="L27" s="5" t="n">
        <v>-129.8</v>
      </c>
      <c r="BE27" t="inlineStr">
        <is>
          <t>Net cash flow from investing activities</t>
        </is>
      </c>
      <c r="BF27" t="n">
        <v>-129.8</v>
      </c>
      <c r="BG27" t="n">
        <v>-65</v>
      </c>
      <c r="BH27" t="n">
        <v>-319.2</v>
      </c>
      <c r="BI27" t="n">
        <v>-793.5</v>
      </c>
      <c r="BJ27" t="n">
        <v>-55.6</v>
      </c>
      <c r="BK27" t="n">
        <v>0</v>
      </c>
      <c r="BL27" t="n">
        <v>0</v>
      </c>
      <c r="BM27" t="n">
        <v>-37.5</v>
      </c>
      <c r="BN27" t="n">
        <v>-39.2</v>
      </c>
      <c r="BO27" t="n">
        <v>-62.1</v>
      </c>
      <c r="BP27" t="n">
        <v>-1.7</v>
      </c>
    </row>
    <row r="28">
      <c r="A28" s="5" t="inlineStr">
        <is>
          <t>Cash and cash equivalents at end of year</t>
        </is>
      </c>
      <c r="B28" s="5" t="n">
        <v>64390.2</v>
      </c>
      <c r="C28" s="5" t="n">
        <v>64528.6</v>
      </c>
      <c r="D28" s="5" t="n">
        <v>153443</v>
      </c>
      <c r="E28" s="5" t="n">
        <v>144635.2</v>
      </c>
      <c r="F28" s="5" t="n">
        <v>150459.4</v>
      </c>
      <c r="G28" s="5" t="n">
        <v>158837.4</v>
      </c>
      <c r="H28" s="5" t="n">
        <v>125526.5</v>
      </c>
      <c r="I28" s="5" t="n">
        <v>140874.1</v>
      </c>
      <c r="J28" s="5" t="n">
        <v>139190.3</v>
      </c>
      <c r="K28" s="5" t="n">
        <v>166225</v>
      </c>
      <c r="L28" s="5" t="n">
        <v>155667</v>
      </c>
      <c r="BE28" t="inlineStr">
        <is>
          <t>Cash and cash equivalents at end of year</t>
        </is>
      </c>
      <c r="BF28" t="n">
        <v>155667</v>
      </c>
      <c r="BG28" t="n">
        <v>166225</v>
      </c>
      <c r="BH28" t="n">
        <v>139190.3</v>
      </c>
      <c r="BI28" t="n">
        <v>140874.1</v>
      </c>
      <c r="BJ28" t="n">
        <v>125526.5</v>
      </c>
      <c r="BK28" t="n">
        <v>158837.4</v>
      </c>
      <c r="BL28" t="n">
        <v>150459.4</v>
      </c>
      <c r="BM28" t="n">
        <v>144635.2</v>
      </c>
      <c r="BN28" t="n">
        <v>153443</v>
      </c>
      <c r="BO28" t="n">
        <v>64528.6</v>
      </c>
      <c r="BP28" t="n">
        <v>64390.2</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row>
    <row r="32">
      <c r="A32" s="6" t="inlineStr">
        <is>
          <t>Leverage Ratio</t>
        </is>
      </c>
      <c r="B32" s="6" t="n"/>
      <c r="C32" s="6" t="n"/>
      <c r="D32" s="6" t="n"/>
      <c r="E32" s="6" t="n"/>
      <c r="F32" s="6" t="inlineStr">
        <is>
          <t>53.32%</t>
        </is>
      </c>
      <c r="G32" s="6" t="inlineStr">
        <is>
          <t>33.77%</t>
        </is>
      </c>
      <c r="H32" s="6" t="n"/>
      <c r="I32" s="6" t="inlineStr">
        <is>
          <t>49.27%</t>
        </is>
      </c>
      <c r="J32" s="6" t="inlineStr">
        <is>
          <t>52.52%</t>
        </is>
      </c>
      <c r="K32" s="6" t="inlineStr">
        <is>
          <t>49.99%</t>
        </is>
      </c>
      <c r="L32" s="6" t="n"/>
    </row>
    <row r="33">
      <c r="A33" s="6" t="inlineStr">
        <is>
          <t>LCR</t>
        </is>
      </c>
      <c r="B33" s="6" t="n"/>
      <c r="C33" s="6" t="n"/>
      <c r="D33" s="6" t="n"/>
      <c r="E33" s="6" t="n"/>
      <c r="F33" s="6" t="inlineStr">
        <is>
          <t>221.13%</t>
        </is>
      </c>
      <c r="G33" s="6" t="inlineStr">
        <is>
          <t>181.69%</t>
        </is>
      </c>
      <c r="H33" s="6" t="n"/>
      <c r="I33" s="6" t="inlineStr">
        <is>
          <t>539.22%</t>
        </is>
      </c>
      <c r="J33" s="6" t="n"/>
      <c r="K33" s="6" t="n"/>
      <c r="L33" s="6" t="n"/>
    </row>
    <row r="35" ht="45" customHeight="1">
      <c r="A35" s="7" t="inlineStr">
        <is>
          <t>Note: FY2021 leverage and LCR are the only directly disclosed regulatory liquidity metrics located in the public source set for FY2021-FY2025; later years there are intentionally blank because the Bank ceased publishing Pillar 3 disclosures after its 31 March 2021 edition - a documented policy change (its FY2022 Annual Report, p.8, says the disclosures 'are published on the Bank's web site'; the FY2023, FY2024 and FY2025 reports all replace that with 'can be made available on request'), confirmed against the Bank's live site, which carries exactly one Pillar 3 PDF, the 2021 edition. The Bank itself has not ceased - it is Active at Companies House, filed accounts to 31 March 2025, and still holds PRA authorisation and its deposit-taking permission (FRN 208020, Bank of England 'List of PRA-regulated Banks as at 01 September 2026', UK-incorporated deposit-takers section). See the Total RWAs / Leverage Ratio / LCR sheets for the full evidence. FY2016/FY2018/FY2020 leverage and FY2018/FY2020 LCR were added under HD-021 from the Bank's own standalone Pillar 3 disclosures - see the Leverage Ratio/LCR sheets for the FY2015/FY2017/FY2019 gaps. FY2021's opening equity is blank because the Bank's disclosed EUR/GBP rate series in this workbook's source set only starts at FY2021 - see the Statement of Changes in Equity sheet for detail; FY2015's opening equity (EUR 105,479k) and FY2016/FY2017's opening equity are shown unconverted or independently converted at each year's own rate for the same reason - see that sheet's own methodology note.</t>
        </is>
      </c>
    </row>
  </sheetData>
  <mergeCells count="1">
    <mergeCell ref="A35:L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Balance Sheet</t>
        </is>
      </c>
    </row>
    <row r="2">
      <c r="A2" s="2" t="inlineStr">
        <is>
          <t>Entity-level basis, £'000 converted from EUR (see FX note; FY2015/FY2016 figures are EUR '000, unconverted - no year-end EUR/GBP rate is disclosed for those two years). Each year shown on its own originally-reported basis - see the RESTATEMENT note for a genuine FY2022/FY2023 restatement disclosed in the Annual Report and Financial Statements 2024's own Note 33, bridged explicitly in the Statement of Changes in Equity rather than blended here. 'Deposits from banks'/'Deposits from customers' are labelled 'Due to other banks'/'Customer accounts' in the Bank's own FY2015-FY2020 reports.</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Assets</t>
        </is>
      </c>
      <c r="B4" s="6" t="n"/>
      <c r="C4" s="6" t="n"/>
      <c r="D4" s="6" t="n"/>
      <c r="E4" s="6" t="n"/>
      <c r="F4" s="6" t="n"/>
      <c r="G4" s="6" t="n"/>
      <c r="H4" s="6" t="n"/>
      <c r="I4" s="6" t="n"/>
      <c r="J4" s="6" t="n"/>
      <c r="K4" s="6" t="n"/>
      <c r="L4" s="6" t="n"/>
    </row>
    <row r="5">
      <c r="A5" s="6" t="inlineStr">
        <is>
          <t>Cash and cash equivalent</t>
        </is>
      </c>
      <c r="B5" s="6" t="n">
        <v>64390.2</v>
      </c>
      <c r="C5" s="6" t="n">
        <v>64528.6</v>
      </c>
      <c r="D5" s="6" t="n">
        <v>45697.5</v>
      </c>
      <c r="E5" s="6" t="n">
        <v>87363.7</v>
      </c>
      <c r="F5" s="6" t="n">
        <v>21725.1</v>
      </c>
      <c r="G5" s="6" t="n">
        <v>24424.3</v>
      </c>
      <c r="H5" s="6" t="n">
        <v>24838.5</v>
      </c>
      <c r="I5" s="6" t="n">
        <v>26265.8</v>
      </c>
      <c r="J5" s="6" t="n">
        <v>71698.10000000001</v>
      </c>
      <c r="K5" s="6" t="n">
        <v>151493</v>
      </c>
      <c r="L5" s="6" t="n">
        <v>147831</v>
      </c>
    </row>
    <row r="6">
      <c r="A6" s="6" t="inlineStr">
        <is>
          <t>Loans and advances to banks</t>
        </is>
      </c>
      <c r="B6" s="6" t="n">
        <v>38216.3</v>
      </c>
      <c r="C6" s="6" t="n">
        <v>41087.9</v>
      </c>
      <c r="D6" s="6" t="n">
        <v>107745.4</v>
      </c>
      <c r="E6" s="6" t="n">
        <v>57271.5</v>
      </c>
      <c r="F6" s="6" t="n">
        <v>128734.3</v>
      </c>
      <c r="G6" s="6" t="n">
        <v>134413.1</v>
      </c>
      <c r="H6" s="6" t="n">
        <v>100687.9</v>
      </c>
      <c r="I6" s="6" t="n">
        <v>114608.4</v>
      </c>
      <c r="J6" s="6" t="n">
        <v>67492.10000000001</v>
      </c>
      <c r="K6" s="6" t="n">
        <v>14732</v>
      </c>
      <c r="L6" s="6" t="n">
        <v>10336</v>
      </c>
    </row>
    <row r="7">
      <c r="A7" s="6" t="inlineStr">
        <is>
          <t>Loans and advances to customers</t>
        </is>
      </c>
      <c r="B7" s="6" t="n">
        <v>22693.6</v>
      </c>
      <c r="C7" s="6" t="n">
        <v>42269.5</v>
      </c>
      <c r="D7" s="6" t="n">
        <v>21694.6</v>
      </c>
      <c r="E7" s="6" t="n">
        <v>27421.7</v>
      </c>
      <c r="F7" s="6" t="n">
        <v>30927</v>
      </c>
      <c r="G7" s="6" t="n">
        <v>30585.7</v>
      </c>
      <c r="H7" s="6" t="n">
        <v>11913.6</v>
      </c>
      <c r="I7" s="6" t="n">
        <v>13573</v>
      </c>
      <c r="J7" s="6" t="n">
        <v>24281</v>
      </c>
      <c r="K7" s="6" t="n">
        <v>44775</v>
      </c>
      <c r="L7" s="6" t="n">
        <v>50022</v>
      </c>
    </row>
    <row r="8">
      <c r="A8" s="6" t="inlineStr">
        <is>
          <t>Debt securities - other debt securities, available-for-sale, issued by other than public bodies (unlisted Sukuk/Islamic Bonds; FY2015/FY2016 own reports only; no equivalent line FY2017 onward)</t>
        </is>
      </c>
      <c r="B8" s="6" t="n"/>
      <c r="C8" s="6" t="n"/>
      <c r="D8" s="6" t="n"/>
      <c r="E8" s="6" t="n"/>
      <c r="F8" s="6" t="n"/>
      <c r="G8" s="6" t="n"/>
      <c r="H8" s="6" t="n"/>
      <c r="I8" s="6" t="n"/>
      <c r="J8" s="6" t="n"/>
      <c r="K8" s="6" t="n">
        <v>0</v>
      </c>
      <c r="L8" s="6" t="n">
        <v>435</v>
      </c>
    </row>
    <row r="9">
      <c r="A9" s="6" t="inlineStr">
        <is>
          <t>Property, plant and equipment</t>
        </is>
      </c>
      <c r="B9" s="6" t="n">
        <v>2383.9</v>
      </c>
      <c r="C9" s="6" t="n">
        <v>2730</v>
      </c>
      <c r="D9" s="6" t="n">
        <v>3968.8</v>
      </c>
      <c r="E9" s="6" t="n">
        <v>2908.6</v>
      </c>
      <c r="F9" s="6" t="n">
        <v>2828.6</v>
      </c>
      <c r="G9" s="6" t="n">
        <v>3733.6</v>
      </c>
      <c r="H9" s="6" t="n">
        <v>3747</v>
      </c>
      <c r="I9" s="6" t="n">
        <v>3674.1</v>
      </c>
      <c r="J9" s="6" t="n">
        <v>3840.7</v>
      </c>
      <c r="K9" s="6" t="n">
        <v>4353</v>
      </c>
      <c r="L9" s="6" t="n">
        <v>4456</v>
      </c>
    </row>
    <row r="10">
      <c r="A10" s="6" t="inlineStr">
        <is>
          <t>Intangible assets (FY2023 report shows this line as nil/dash; FY2015-FY2017 own reports have no separate line)</t>
        </is>
      </c>
      <c r="B10" s="6" t="n">
        <v>0</v>
      </c>
      <c r="C10" s="6" t="n">
        <v>0</v>
      </c>
      <c r="D10" s="6" t="n">
        <v>0</v>
      </c>
      <c r="E10" s="6" t="n">
        <v>75.40000000000001</v>
      </c>
      <c r="F10" s="6" t="n">
        <v>228.5</v>
      </c>
      <c r="G10" s="6" t="n">
        <v>396.9</v>
      </c>
      <c r="H10" s="6" t="n">
        <v>537.5</v>
      </c>
      <c r="I10" s="6" t="n">
        <v>702.6</v>
      </c>
      <c r="J10" s="6" t="n"/>
      <c r="K10" s="6" t="n"/>
      <c r="L10" s="6" t="n"/>
    </row>
    <row r="11">
      <c r="A11" s="6" t="inlineStr">
        <is>
          <t>Other assets</t>
        </is>
      </c>
      <c r="B11" s="6" t="n">
        <v>2151.8</v>
      </c>
      <c r="C11" s="6" t="n">
        <v>1696.3</v>
      </c>
      <c r="D11" s="6" t="n">
        <v>1148.4</v>
      </c>
      <c r="E11" s="6" t="n">
        <v>2286.6</v>
      </c>
      <c r="F11" s="6" t="n">
        <v>1190.9</v>
      </c>
      <c r="G11" s="6" t="n">
        <v>1385.7</v>
      </c>
      <c r="H11" s="6" t="n">
        <v>774.9</v>
      </c>
      <c r="I11" s="6" t="n">
        <v>1124.4</v>
      </c>
      <c r="J11" s="6" t="n">
        <v>917.5</v>
      </c>
      <c r="K11" s="6" t="n">
        <v>6074</v>
      </c>
      <c r="L11" s="6" t="n">
        <v>11021</v>
      </c>
    </row>
    <row r="12">
      <c r="A12" s="6" t="inlineStr">
        <is>
          <t>Prepayments and accrued income</t>
        </is>
      </c>
      <c r="B12" s="6" t="n">
        <v>111.9</v>
      </c>
      <c r="C12" s="6" t="n">
        <v>125.7</v>
      </c>
      <c r="D12" s="6" t="n">
        <v>3494.5</v>
      </c>
      <c r="E12" s="6" t="n">
        <v>552.6</v>
      </c>
      <c r="F12" s="6" t="n">
        <v>616.4</v>
      </c>
      <c r="G12" s="6" t="n">
        <v>855.3</v>
      </c>
      <c r="H12" s="6" t="n">
        <v>722.4</v>
      </c>
      <c r="I12" s="6" t="n">
        <v>1164.6</v>
      </c>
      <c r="J12" s="6" t="n">
        <v>1169.6</v>
      </c>
      <c r="K12" s="6" t="n">
        <v>748</v>
      </c>
      <c r="L12" s="6" t="n">
        <v>783</v>
      </c>
    </row>
    <row r="13">
      <c r="A13" s="6" t="inlineStr">
        <is>
          <t>Current tax (FY2015-FY2019 own reports only; FY2020's own report shows this line as nil/dash)</t>
        </is>
      </c>
      <c r="B13" s="6" t="n"/>
      <c r="C13" s="6" t="n"/>
      <c r="D13" s="6" t="n"/>
      <c r="E13" s="6" t="n"/>
      <c r="F13" s="6" t="n"/>
      <c r="G13" s="6" t="n"/>
      <c r="H13" s="6" t="n">
        <v>165.1</v>
      </c>
      <c r="I13" s="6" t="n">
        <v>165.4</v>
      </c>
      <c r="J13" s="6" t="n">
        <v>165.5</v>
      </c>
      <c r="K13" s="6" t="n">
        <v>209</v>
      </c>
      <c r="L13" s="6" t="n">
        <v>129</v>
      </c>
    </row>
    <row r="14">
      <c r="A14" s="5" t="inlineStr">
        <is>
          <t>Total assets</t>
        </is>
      </c>
      <c r="B14" s="5" t="n">
        <v>129947.7</v>
      </c>
      <c r="C14" s="5" t="n">
        <v>152437.9</v>
      </c>
      <c r="D14" s="5" t="n">
        <v>183749.3</v>
      </c>
      <c r="E14" s="5" t="n">
        <v>177880.1</v>
      </c>
      <c r="F14" s="5" t="n">
        <v>186250.8</v>
      </c>
      <c r="G14" s="5" t="n">
        <v>195794.7</v>
      </c>
      <c r="H14" s="5" t="n">
        <v>143386.9</v>
      </c>
      <c r="I14" s="5" t="n">
        <v>161278.2</v>
      </c>
      <c r="J14" s="5" t="n">
        <v>169564.6</v>
      </c>
      <c r="K14" s="5" t="n">
        <v>222384</v>
      </c>
      <c r="L14" s="5" t="n">
        <v>225013</v>
      </c>
    </row>
    <row r="15">
      <c r="A15" s="5" t="inlineStr">
        <is>
          <t>Liabilities</t>
        </is>
      </c>
      <c r="B15" s="6" t="n"/>
      <c r="C15" s="6" t="n"/>
      <c r="D15" s="6" t="n"/>
      <c r="E15" s="6" t="n"/>
      <c r="F15" s="6" t="n"/>
      <c r="G15" s="6" t="n"/>
      <c r="H15" s="6" t="n"/>
      <c r="I15" s="6" t="n"/>
      <c r="J15" s="6" t="n"/>
      <c r="K15" s="6" t="n"/>
      <c r="L15" s="6" t="n"/>
    </row>
    <row r="16">
      <c r="A16" s="6" t="inlineStr">
        <is>
          <t>Deposits from banks</t>
        </is>
      </c>
      <c r="B16" s="6" t="n">
        <v>31285.8</v>
      </c>
      <c r="C16" s="6" t="n">
        <v>35437.2</v>
      </c>
      <c r="D16" s="6" t="n">
        <v>60459.5</v>
      </c>
      <c r="E16" s="6" t="n">
        <v>58747.9</v>
      </c>
      <c r="F16" s="6" t="n">
        <v>66964.7</v>
      </c>
      <c r="G16" s="6" t="n">
        <v>74412</v>
      </c>
      <c r="H16" s="6" t="n">
        <v>20248.7</v>
      </c>
      <c r="I16" s="6" t="n">
        <v>29645.9</v>
      </c>
      <c r="J16" s="6" t="n">
        <v>37158.9</v>
      </c>
      <c r="K16" s="6" t="n">
        <v>65074</v>
      </c>
      <c r="L16" s="6" t="n">
        <v>66801</v>
      </c>
    </row>
    <row r="17">
      <c r="A17" s="6" t="inlineStr">
        <is>
          <t>Deposits from customers</t>
        </is>
      </c>
      <c r="B17" s="6" t="n">
        <v>3838.5</v>
      </c>
      <c r="C17" s="6" t="n">
        <v>4790.6</v>
      </c>
      <c r="D17" s="6" t="n">
        <v>4935</v>
      </c>
      <c r="E17" s="6" t="n">
        <v>5350.3</v>
      </c>
      <c r="F17" s="6" t="n">
        <v>5345.2</v>
      </c>
      <c r="G17" s="6" t="n">
        <v>5606.1</v>
      </c>
      <c r="H17" s="6" t="n">
        <v>5736.2</v>
      </c>
      <c r="I17" s="6" t="n">
        <v>2520</v>
      </c>
      <c r="J17" s="6" t="n">
        <v>1315.4</v>
      </c>
      <c r="K17" s="6" t="n">
        <v>2687</v>
      </c>
      <c r="L17" s="6" t="n">
        <v>2732</v>
      </c>
    </row>
    <row r="18">
      <c r="A18" s="6" t="inlineStr">
        <is>
          <t>Other liabilities / Provisions and accruals (FY2015-FY2018 own reports label this 'Provisions and accruals'; FY2019-FY2020 own reports use 'Other liabilities')</t>
        </is>
      </c>
      <c r="B18" s="6" t="n">
        <v>2619.4</v>
      </c>
      <c r="C18" s="6" t="n">
        <v>3032.7</v>
      </c>
      <c r="D18" s="6" t="n">
        <v>1701</v>
      </c>
      <c r="E18" s="6" t="n">
        <v>2117.1</v>
      </c>
      <c r="F18" s="6" t="n">
        <v>2566.9</v>
      </c>
      <c r="G18" s="6" t="n">
        <v>2140.4</v>
      </c>
      <c r="H18" s="6" t="n">
        <v>2076.9</v>
      </c>
      <c r="I18" s="6" t="n">
        <v>2410.6</v>
      </c>
      <c r="J18" s="6" t="n">
        <v>2164.3</v>
      </c>
      <c r="K18" s="6" t="n">
        <v>2624</v>
      </c>
      <c r="L18" s="6" t="n">
        <v>2983</v>
      </c>
    </row>
    <row r="19">
      <c r="A19" s="6" t="inlineStr">
        <is>
          <t>Subordinated debt liabilities (FY2015-FY2020 own reports only; converted/extinguished by FY2021 - see the Statement of Changes in Equity's FY2021 share-capital-issued row)</t>
        </is>
      </c>
      <c r="B19" s="6" t="n"/>
      <c r="C19" s="6" t="n"/>
      <c r="D19" s="6" t="n"/>
      <c r="E19" s="6" t="n"/>
      <c r="F19" s="6" t="n"/>
      <c r="G19" s="6" t="n">
        <v>41385</v>
      </c>
      <c r="H19" s="6" t="n">
        <v>39990</v>
      </c>
      <c r="I19" s="6" t="n">
        <v>40687.5</v>
      </c>
      <c r="J19" s="6" t="n">
        <v>39873.8</v>
      </c>
      <c r="K19" s="6" t="n">
        <v>46500</v>
      </c>
      <c r="L19" s="6" t="n">
        <v>46500</v>
      </c>
    </row>
    <row r="20">
      <c r="A20" s="5" t="inlineStr">
        <is>
          <t>Total liabilities</t>
        </is>
      </c>
      <c r="B20" s="5" t="n">
        <v>37743.7</v>
      </c>
      <c r="C20" s="5" t="n">
        <v>43260.4</v>
      </c>
      <c r="D20" s="5" t="n">
        <v>67095.60000000001</v>
      </c>
      <c r="E20" s="5" t="n">
        <v>66215.2</v>
      </c>
      <c r="F20" s="5" t="n">
        <v>74876.8</v>
      </c>
      <c r="G20" s="5" t="n">
        <v>123543.6</v>
      </c>
      <c r="H20" s="5" t="n">
        <v>68051.8</v>
      </c>
      <c r="I20" s="5" t="n">
        <v>75264</v>
      </c>
      <c r="J20" s="5" t="n">
        <v>80512.39999999999</v>
      </c>
      <c r="K20" s="5" t="n">
        <v>116885</v>
      </c>
      <c r="L20" s="5" t="n">
        <v>119016</v>
      </c>
    </row>
    <row r="21">
      <c r="A21" s="5" t="inlineStr">
        <is>
          <t>Shareholders' equity</t>
        </is>
      </c>
      <c r="B21" s="6" t="n"/>
      <c r="C21" s="6" t="n"/>
      <c r="D21" s="6" t="n"/>
      <c r="E21" s="6" t="n"/>
      <c r="F21" s="6" t="n"/>
      <c r="G21" s="6" t="n"/>
      <c r="H21" s="6" t="n"/>
      <c r="I21" s="6" t="n"/>
      <c r="J21" s="6" t="n"/>
      <c r="K21" s="6" t="n"/>
      <c r="L21" s="6" t="n"/>
    </row>
    <row r="22">
      <c r="A22" s="6" t="inlineStr">
        <is>
          <t>Called up share capital</t>
        </is>
      </c>
      <c r="B22" s="6" t="n">
        <v>125250</v>
      </c>
      <c r="C22" s="6" t="n">
        <v>128250</v>
      </c>
      <c r="D22" s="6" t="n">
        <v>132000</v>
      </c>
      <c r="E22" s="6" t="n">
        <v>127125</v>
      </c>
      <c r="F22" s="6" t="n">
        <v>127875</v>
      </c>
      <c r="G22" s="6" t="n">
        <v>89000</v>
      </c>
      <c r="H22" s="6" t="n">
        <v>86000</v>
      </c>
      <c r="I22" s="6" t="n">
        <v>87500</v>
      </c>
      <c r="J22" s="6" t="n">
        <v>85750</v>
      </c>
      <c r="K22" s="6" t="n">
        <v>100000</v>
      </c>
      <c r="L22" s="6" t="n">
        <v>100000</v>
      </c>
    </row>
    <row r="23">
      <c r="A23" s="6" t="inlineStr">
        <is>
          <t>Retained earnings</t>
        </is>
      </c>
      <c r="B23" s="6" t="n">
        <v>-33046</v>
      </c>
      <c r="C23" s="6" t="n">
        <v>-19072.5</v>
      </c>
      <c r="D23" s="6" t="n">
        <v>-15346.3</v>
      </c>
      <c r="E23" s="6" t="n">
        <v>-15460.1</v>
      </c>
      <c r="F23" s="6" t="n">
        <v>-16501</v>
      </c>
      <c r="G23" s="6" t="n">
        <v>-16748.9</v>
      </c>
      <c r="H23" s="6" t="n">
        <v>-10664.9</v>
      </c>
      <c r="I23" s="6" t="n">
        <v>-1485.8</v>
      </c>
      <c r="J23" s="6" t="n">
        <v>3302.2</v>
      </c>
      <c r="K23" s="6" t="n">
        <v>5499</v>
      </c>
      <c r="L23" s="6" t="n">
        <v>5997</v>
      </c>
    </row>
    <row r="24">
      <c r="A24" s="5" t="inlineStr">
        <is>
          <t>Total shareholders' equity</t>
        </is>
      </c>
      <c r="B24" s="5" t="n">
        <v>92204</v>
      </c>
      <c r="C24" s="5" t="n">
        <v>109177.5</v>
      </c>
      <c r="D24" s="5" t="n">
        <v>116653.7</v>
      </c>
      <c r="E24" s="5" t="n">
        <v>111664.9</v>
      </c>
      <c r="F24" s="5" t="n">
        <v>111374</v>
      </c>
      <c r="G24" s="5" t="n">
        <v>72251.10000000001</v>
      </c>
      <c r="H24" s="5" t="n">
        <v>75335.10000000001</v>
      </c>
      <c r="I24" s="5" t="n">
        <v>86014.2</v>
      </c>
      <c r="J24" s="5" t="n">
        <v>89052.2</v>
      </c>
      <c r="K24" s="5" t="n">
        <v>105499</v>
      </c>
      <c r="L24" s="5" t="n">
        <v>105997</v>
      </c>
    </row>
    <row r="25">
      <c r="A25" s="5" t="inlineStr">
        <is>
          <t>Total liabilities and equity</t>
        </is>
      </c>
      <c r="B25" s="5" t="n">
        <v>129947.7</v>
      </c>
      <c r="C25" s="5" t="n">
        <v>152437.9</v>
      </c>
      <c r="D25" s="5" t="n">
        <v>183749.3</v>
      </c>
      <c r="E25" s="5" t="n">
        <v>177880.1</v>
      </c>
      <c r="F25" s="5" t="n">
        <v>186250.8</v>
      </c>
      <c r="G25" s="5" t="n">
        <v>195794.7</v>
      </c>
      <c r="H25" s="5" t="n">
        <v>143386.9</v>
      </c>
      <c r="I25" s="5" t="n">
        <v>161278.2</v>
      </c>
      <c r="J25" s="5" t="n">
        <v>169564.6</v>
      </c>
      <c r="K25" s="5" t="n">
        <v>222384</v>
      </c>
      <c r="L25" s="5" t="n">
        <v>225013</v>
      </c>
    </row>
    <row r="27" ht="500" customHeight="1">
      <c r="A2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27:L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Profit &amp; Loss</t>
        </is>
      </c>
    </row>
    <row r="2">
      <c r="A2" s="2" t="inlineStr">
        <is>
          <t>Entity-level basis, £'000 converted from EUR (see FX note). Structure genuinely differs year to year - see the 'Credit impairment / Net impairment (charge)/reversal' and 'Reversal of impairment' row notes. FY2021's own report uniquely shows a standalone 'Impairment of property' charge alongside a separate impairment reversal. The Bank reports no OCI in any year - Total comprehensive income/(expense) equals Profit/(loss) for the year in every year. FY2015-FY2020 (EUR '000 shown for FY2015/FY2016, £'000 for FY2017-FY2020 - see FX note) use three more structures again: FY2015-FY2018's own statements subtotal 'Net interest income after loan impairments' mid-statement then fold fees/other-operating income into one combined subtotal; FY2019/FY2020's own statements instead carry a 'Net operating income' subtotal (before administrative expenses) and a 'Net impairment (loss)/credit' as a single late-statement line, closer to FY2021 onward's shape.</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Income</t>
        </is>
      </c>
      <c r="B4" s="6" t="n"/>
      <c r="C4" s="6" t="n"/>
      <c r="D4" s="6" t="n"/>
      <c r="E4" s="6" t="n"/>
      <c r="F4" s="6" t="n"/>
      <c r="G4" s="6" t="n"/>
      <c r="H4" s="6" t="n"/>
      <c r="I4" s="6" t="n"/>
      <c r="J4" s="6" t="n"/>
      <c r="K4" s="6" t="n"/>
      <c r="L4" s="6" t="n"/>
    </row>
    <row r="5">
      <c r="A5" s="6" t="inlineStr">
        <is>
          <t>Interest and similar income</t>
        </is>
      </c>
      <c r="B5" s="6" t="n">
        <v>5909.9</v>
      </c>
      <c r="C5" s="6" t="n">
        <v>6809.1</v>
      </c>
      <c r="D5" s="6" t="n">
        <v>5768.9</v>
      </c>
      <c r="E5" s="6" t="n">
        <v>3106.5</v>
      </c>
      <c r="F5" s="6" t="n">
        <v>3538.8</v>
      </c>
      <c r="G5" s="6" t="n">
        <v>2129.8</v>
      </c>
      <c r="H5" s="6" t="n">
        <v>1344.6</v>
      </c>
      <c r="I5" s="6" t="n">
        <v>2379.8</v>
      </c>
      <c r="J5" s="6" t="n">
        <v>3565.8</v>
      </c>
      <c r="K5" s="6" t="n">
        <v>4094.1</v>
      </c>
      <c r="L5" s="6" t="n">
        <v>4020.5</v>
      </c>
    </row>
    <row r="6">
      <c r="A6" s="6" t="inlineStr">
        <is>
          <t>Interest and similar expenses</t>
        </is>
      </c>
      <c r="B6" s="6" t="n">
        <v>-299.5</v>
      </c>
      <c r="C6" s="6" t="n">
        <v>-256.3</v>
      </c>
      <c r="D6" s="6" t="n">
        <v>-168.8</v>
      </c>
      <c r="E6" s="6" t="n">
        <v>-388.7</v>
      </c>
      <c r="F6" s="6" t="n">
        <v>-269.5</v>
      </c>
      <c r="G6" s="6" t="n">
        <v>-325.8</v>
      </c>
      <c r="H6" s="6" t="n">
        <v>-10.6</v>
      </c>
      <c r="I6" s="6" t="n">
        <v>-30.9</v>
      </c>
      <c r="J6" s="6" t="n">
        <v>-27.7</v>
      </c>
      <c r="K6" s="6" t="n">
        <v>-33.3</v>
      </c>
      <c r="L6" s="6" t="n">
        <v>-34.4</v>
      </c>
    </row>
    <row r="7">
      <c r="A7" s="5" t="inlineStr">
        <is>
          <t>Net Interest Income</t>
        </is>
      </c>
      <c r="B7" s="5" t="n">
        <v>5610.4</v>
      </c>
      <c r="C7" s="5" t="n">
        <v>6552.8</v>
      </c>
      <c r="D7" s="5" t="n">
        <v>5600.1</v>
      </c>
      <c r="E7" s="5" t="n">
        <v>2717.8</v>
      </c>
      <c r="F7" s="5" t="n">
        <v>3269.2</v>
      </c>
      <c r="G7" s="5" t="n">
        <v>1804</v>
      </c>
      <c r="H7" s="5" t="n">
        <v>1334</v>
      </c>
      <c r="I7" s="5" t="n">
        <v>2348.9</v>
      </c>
      <c r="J7" s="5" t="n">
        <v>3538.1</v>
      </c>
      <c r="K7" s="5" t="n">
        <v>4060.8</v>
      </c>
      <c r="L7" s="5" t="n">
        <v>3986.1</v>
      </c>
    </row>
    <row r="8">
      <c r="A8" s="6" t="inlineStr">
        <is>
          <t>Loan impairment (charge)/credit (FY2015-FY2018 own reports only, shown mid-statement; FY2019 onward split out below as its own late-statement line)</t>
        </is>
      </c>
      <c r="B8" s="6" t="n"/>
      <c r="C8" s="6" t="n"/>
      <c r="D8" s="6" t="n"/>
      <c r="E8" s="6" t="n"/>
      <c r="F8" s="6" t="n"/>
      <c r="G8" s="6" t="n"/>
      <c r="H8" s="6" t="n"/>
      <c r="I8" s="6" t="n">
        <v>0</v>
      </c>
      <c r="J8" s="6" t="n">
        <v>1136.5</v>
      </c>
      <c r="K8" s="6" t="n">
        <v>-185.5</v>
      </c>
      <c r="L8" s="6" t="n">
        <v>-186.1</v>
      </c>
    </row>
    <row r="9">
      <c r="A9" s="6" t="inlineStr">
        <is>
          <t>Impairment charge for available-for-sale financial assets (FY2016 own report only)</t>
        </is>
      </c>
      <c r="B9" s="6" t="n"/>
      <c r="C9" s="6" t="n"/>
      <c r="D9" s="6" t="n"/>
      <c r="E9" s="6" t="n"/>
      <c r="F9" s="6" t="n"/>
      <c r="G9" s="6" t="n"/>
      <c r="H9" s="6" t="n"/>
      <c r="I9" s="6" t="n"/>
      <c r="J9" s="6" t="n"/>
      <c r="K9" s="6" t="n">
        <v>-307.4</v>
      </c>
      <c r="L9" s="6" t="n"/>
    </row>
    <row r="10">
      <c r="A10" s="5" t="inlineStr">
        <is>
          <t>Net interest income after loan impairments (FY2015-FY2018 own reports only - those years' own statements carry this subtotal; FY2019 onward do not)</t>
        </is>
      </c>
      <c r="B10" s="5" t="n"/>
      <c r="C10" s="5" t="n"/>
      <c r="D10" s="5" t="n"/>
      <c r="E10" s="5" t="n"/>
      <c r="F10" s="5" t="n"/>
      <c r="G10" s="5" t="n"/>
      <c r="H10" s="5" t="n"/>
      <c r="I10" s="5" t="n">
        <v>2348.9</v>
      </c>
      <c r="J10" s="5" t="n">
        <v>4674.6</v>
      </c>
      <c r="K10" s="5" t="n">
        <v>3567.9</v>
      </c>
      <c r="L10" s="5" t="n">
        <v>3800</v>
      </c>
    </row>
    <row r="11">
      <c r="A11" s="6" t="inlineStr">
        <is>
          <t>Fees and commission income</t>
        </is>
      </c>
      <c r="B11" s="6" t="n">
        <v>62.9</v>
      </c>
      <c r="C11" s="6" t="n">
        <v>293.4</v>
      </c>
      <c r="D11" s="6" t="n">
        <v>378.5</v>
      </c>
      <c r="E11" s="6" t="n">
        <v>149.2</v>
      </c>
      <c r="F11" s="6" t="n">
        <v>164.2</v>
      </c>
      <c r="G11" s="6" t="n">
        <v>1385.3</v>
      </c>
      <c r="H11" s="6" t="n">
        <v>107.6</v>
      </c>
      <c r="I11" s="6" t="n">
        <v>47.7</v>
      </c>
      <c r="J11" s="6" t="n">
        <v>16.8</v>
      </c>
      <c r="K11" s="6" t="n">
        <v>22.9</v>
      </c>
      <c r="L11" s="6" t="n">
        <v>29.7</v>
      </c>
    </row>
    <row r="12">
      <c r="A12" s="6" t="inlineStr">
        <is>
          <t>Fees and commission expense</t>
        </is>
      </c>
      <c r="B12" s="6" t="n">
        <v>-11.7</v>
      </c>
      <c r="C12" s="6" t="n">
        <v>-40.6</v>
      </c>
      <c r="D12" s="6" t="n">
        <v>-92.90000000000001</v>
      </c>
      <c r="E12" s="6" t="n">
        <v>-69.09999999999999</v>
      </c>
      <c r="F12" s="6" t="n">
        <v>-19.6</v>
      </c>
      <c r="G12" s="6" t="n">
        <v>-13.3</v>
      </c>
      <c r="H12" s="6" t="n">
        <v>-190.6</v>
      </c>
      <c r="I12" s="6" t="n">
        <v>-193.3</v>
      </c>
      <c r="J12" s="6" t="n">
        <v>-131</v>
      </c>
      <c r="K12" s="6" t="n">
        <v>-15.5</v>
      </c>
      <c r="L12" s="6" t="n">
        <v>-11.7</v>
      </c>
    </row>
    <row r="13">
      <c r="A13" s="5" t="inlineStr">
        <is>
          <t>Net fee and commission income</t>
        </is>
      </c>
      <c r="B13" s="5" t="n">
        <v>51.2</v>
      </c>
      <c r="C13" s="5" t="n">
        <v>252.9</v>
      </c>
      <c r="D13" s="5" t="n">
        <v>285.6</v>
      </c>
      <c r="E13" s="5" t="n">
        <v>80.09999999999999</v>
      </c>
      <c r="F13" s="5" t="n">
        <v>144.6</v>
      </c>
      <c r="G13" s="5" t="n">
        <v>1372.1</v>
      </c>
      <c r="H13" s="5" t="n">
        <v>-82.90000000000001</v>
      </c>
      <c r="I13" s="5" t="n"/>
      <c r="J13" s="5" t="n"/>
      <c r="K13" s="5" t="n"/>
      <c r="L13" s="5" t="n"/>
    </row>
    <row r="14">
      <c r="A14" s="6" t="inlineStr">
        <is>
          <t>Other operating (expense)/income</t>
        </is>
      </c>
      <c r="B14" s="6" t="n">
        <v>-264.3</v>
      </c>
      <c r="C14" s="6" t="n">
        <v>-1162.5</v>
      </c>
      <c r="D14" s="6" t="n">
        <v>584.8</v>
      </c>
      <c r="E14" s="6" t="n">
        <v>1373.4</v>
      </c>
      <c r="F14" s="6" t="n">
        <v>751.5</v>
      </c>
      <c r="G14" s="6" t="n">
        <v>2.7</v>
      </c>
      <c r="H14" s="6" t="n">
        <v>132.3</v>
      </c>
      <c r="I14" s="6" t="n">
        <v>216.3</v>
      </c>
      <c r="J14" s="6" t="n">
        <v>178.1</v>
      </c>
      <c r="K14" s="6" t="n">
        <v>158.1</v>
      </c>
      <c r="L14" s="6" t="n">
        <v>36</v>
      </c>
    </row>
    <row r="15">
      <c r="A15" s="5" t="inlineStr">
        <is>
          <t>Net fee, commission and other operating income (FY2015-FY2018 own reports only - those years' own statements sum fees and other operating income into one subtotal)</t>
        </is>
      </c>
      <c r="B15" s="5" t="n"/>
      <c r="C15" s="5" t="n"/>
      <c r="D15" s="5" t="n"/>
      <c r="E15" s="5" t="n"/>
      <c r="F15" s="5" t="n"/>
      <c r="G15" s="5" t="n"/>
      <c r="H15" s="5" t="n"/>
      <c r="I15" s="5" t="n">
        <v>70.59999999999999</v>
      </c>
      <c r="J15" s="5" t="n">
        <v>63.8</v>
      </c>
      <c r="K15" s="5" t="n">
        <v>165.5</v>
      </c>
      <c r="L15" s="5" t="n">
        <v>54</v>
      </c>
    </row>
    <row r="16">
      <c r="A16" s="5" t="inlineStr">
        <is>
          <t>Net operating income (FY2019/FY2020 own reports only - those years' own statements carry this subtotal, before administrative expenses)</t>
        </is>
      </c>
      <c r="B16" s="5" t="n"/>
      <c r="C16" s="5" t="n"/>
      <c r="D16" s="5" t="n"/>
      <c r="E16" s="5" t="n"/>
      <c r="F16" s="5" t="n"/>
      <c r="G16" s="5" t="n">
        <v>3178.8</v>
      </c>
      <c r="H16" s="5" t="n">
        <v>1383.4</v>
      </c>
      <c r="I16" s="5" t="n"/>
      <c r="J16" s="5" t="n"/>
      <c r="K16" s="5" t="n"/>
      <c r="L16" s="5" t="n"/>
    </row>
    <row r="17">
      <c r="A17" s="6" t="inlineStr">
        <is>
          <t>Credit impairment / Net impairment (charge)/reversal (FY2025/FY2024's own report labels this 'Credit impairment'; FY2023's own report labels it 'Net impairment (charge)/reversal')</t>
        </is>
      </c>
      <c r="B17" s="6" t="n">
        <v>-14027.2</v>
      </c>
      <c r="C17" s="6" t="n">
        <v>-2707.2</v>
      </c>
      <c r="D17" s="6" t="n">
        <v>-1171.3</v>
      </c>
      <c r="E17" s="6" t="n"/>
      <c r="F17" s="6" t="n"/>
      <c r="G17" s="6" t="n"/>
      <c r="H17" s="6" t="n"/>
      <c r="I17" s="6" t="n"/>
      <c r="J17" s="6" t="n"/>
      <c r="K17" s="6" t="n"/>
      <c r="L17" s="6" t="n"/>
    </row>
    <row r="18">
      <c r="A18" s="5" t="inlineStr">
        <is>
          <t>Net operating (loss)/income</t>
        </is>
      </c>
      <c r="B18" s="5" t="n">
        <v>-8630</v>
      </c>
      <c r="C18" s="5" t="n">
        <v>2935.9</v>
      </c>
      <c r="D18" s="5" t="n">
        <v>5299.1</v>
      </c>
      <c r="E18" s="5" t="n">
        <v>4171.3</v>
      </c>
      <c r="F18" s="5" t="n">
        <v>4165.3</v>
      </c>
      <c r="G18" s="5" t="n"/>
      <c r="H18" s="5" t="n"/>
      <c r="I18" s="5" t="n"/>
      <c r="J18" s="5" t="n"/>
      <c r="K18" s="5" t="n"/>
      <c r="L18" s="5" t="n"/>
    </row>
    <row r="19">
      <c r="A19" s="6" t="inlineStr">
        <is>
          <t>Administrative expenses</t>
        </is>
      </c>
      <c r="B19" s="6" t="n">
        <v>-5573.5</v>
      </c>
      <c r="C19" s="6" t="n">
        <v>-6009.9</v>
      </c>
      <c r="D19" s="6" t="n">
        <v>-5398</v>
      </c>
      <c r="E19" s="6" t="n">
        <v>-4485</v>
      </c>
      <c r="F19" s="6" t="n">
        <v>-4697.2</v>
      </c>
      <c r="G19" s="6" t="n">
        <v>-4503</v>
      </c>
      <c r="H19" s="6" t="n">
        <v>-6291.7</v>
      </c>
      <c r="I19" s="6" t="n">
        <v>-6985.7</v>
      </c>
      <c r="J19" s="6" t="n">
        <v>-5909.4</v>
      </c>
      <c r="K19" s="6" t="n">
        <v>-4114.8</v>
      </c>
      <c r="L19" s="6" t="n">
        <v>-3299.6</v>
      </c>
    </row>
    <row r="20">
      <c r="A20" s="6" t="inlineStr">
        <is>
          <t>Depreciation</t>
        </is>
      </c>
      <c r="B20" s="6" t="n">
        <v>-285.3</v>
      </c>
      <c r="C20" s="6" t="n">
        <v>-285.7</v>
      </c>
      <c r="D20" s="6" t="n">
        <v>-157.7</v>
      </c>
      <c r="E20" s="6" t="n">
        <v>-214.8</v>
      </c>
      <c r="F20" s="6" t="n">
        <v>-279.4</v>
      </c>
      <c r="G20" s="6" t="n">
        <v>-343.5</v>
      </c>
      <c r="H20" s="6" t="n">
        <v>-407.6</v>
      </c>
      <c r="I20" s="6" t="n">
        <v>-331.9</v>
      </c>
      <c r="J20" s="6" t="n">
        <v>-213.4</v>
      </c>
      <c r="K20" s="6" t="n">
        <v>-141.1</v>
      </c>
      <c r="L20" s="6" t="n">
        <v>-75.09999999999999</v>
      </c>
    </row>
    <row r="21">
      <c r="A21" s="5" t="inlineStr">
        <is>
          <t>Total operating expenses (FY2019/FY2020 own reports only)</t>
        </is>
      </c>
      <c r="B21" s="5" t="n"/>
      <c r="C21" s="5" t="n"/>
      <c r="D21" s="5" t="n"/>
      <c r="E21" s="5" t="n"/>
      <c r="F21" s="5" t="n"/>
      <c r="G21" s="5" t="n">
        <v>-4846.5</v>
      </c>
      <c r="H21" s="5" t="n">
        <v>-6699.3</v>
      </c>
      <c r="I21" s="5" t="n"/>
      <c r="J21" s="5" t="n"/>
      <c r="K21" s="5" t="n"/>
      <c r="L21" s="5" t="n"/>
    </row>
    <row r="22">
      <c r="A22" s="6" t="inlineStr">
        <is>
          <t>Net impairment (loss)/credit (FY2019/FY2020 own reports only - those years' own statements show this as a single late-statement line rather than a mid-statement loan-impairment charge)</t>
        </is>
      </c>
      <c r="B22" s="6" t="n"/>
      <c r="C22" s="6" t="n"/>
      <c r="D22" s="6" t="n"/>
      <c r="E22" s="6" t="n"/>
      <c r="F22" s="6" t="n"/>
      <c r="G22" s="6" t="n">
        <v>-4013.5</v>
      </c>
      <c r="H22" s="6" t="n">
        <v>164.1</v>
      </c>
      <c r="I22" s="6" t="n"/>
      <c r="J22" s="6" t="n"/>
      <c r="K22" s="6" t="n"/>
      <c r="L22" s="6" t="n"/>
    </row>
    <row r="23">
      <c r="A23" s="6" t="inlineStr">
        <is>
          <t>Impairment of property (FY2021 only, per that year's own report)</t>
        </is>
      </c>
      <c r="B23" s="6" t="n"/>
      <c r="C23" s="6" t="n"/>
      <c r="D23" s="6" t="n"/>
      <c r="E23" s="6" t="n"/>
      <c r="F23" s="6" t="n">
        <v>-483.7</v>
      </c>
      <c r="G23" s="6" t="n"/>
      <c r="H23" s="6" t="n"/>
      <c r="I23" s="6" t="n"/>
      <c r="J23" s="6" t="n"/>
      <c r="K23" s="6" t="n"/>
      <c r="L23" s="6" t="n"/>
    </row>
    <row r="24">
      <c r="A24" s="6" t="inlineStr">
        <is>
          <t>Reversal of impairment / Net impairment reversal (FY2021-FY2023's own reports only; FY2024/FY2025's own reports fold this into 'Credit impairment' above instead)</t>
        </is>
      </c>
      <c r="B24" s="6" t="n"/>
      <c r="C24" s="6" t="n"/>
      <c r="D24" s="6" t="n">
        <v>941.2</v>
      </c>
      <c r="E24" s="6" t="n">
        <v>1478.2</v>
      </c>
      <c r="F24" s="6" t="n">
        <v>815.7</v>
      </c>
      <c r="G24" s="6" t="n"/>
      <c r="H24" s="6" t="n"/>
      <c r="I24" s="6" t="n"/>
      <c r="J24" s="6" t="n"/>
      <c r="K24" s="6" t="n"/>
      <c r="L24" s="6" t="n"/>
    </row>
    <row r="25">
      <c r="A25" s="5" t="inlineStr">
        <is>
          <t>Total operating expenses</t>
        </is>
      </c>
      <c r="B25" s="5" t="n">
        <v>-5858.7</v>
      </c>
      <c r="C25" s="5" t="n">
        <v>-6295.6</v>
      </c>
      <c r="D25" s="5" t="n">
        <v>-4614.6</v>
      </c>
      <c r="E25" s="5" t="n">
        <v>-3221.6</v>
      </c>
      <c r="F25" s="5" t="n">
        <v>-4644.6</v>
      </c>
      <c r="G25" s="5" t="n"/>
      <c r="H25" s="5" t="n"/>
      <c r="I25" s="5" t="n"/>
      <c r="J25" s="5" t="n"/>
      <c r="K25" s="5" t="n"/>
      <c r="L25" s="5" t="n"/>
    </row>
    <row r="26">
      <c r="A26" s="5" t="inlineStr">
        <is>
          <t>Profit/(loss) before tax</t>
        </is>
      </c>
      <c r="B26" s="5" t="n">
        <v>-14488.7</v>
      </c>
      <c r="C26" s="5" t="n">
        <v>-3359.7</v>
      </c>
      <c r="D26" s="5" t="n">
        <v>684.6</v>
      </c>
      <c r="E26" s="5" t="n">
        <v>949.7</v>
      </c>
      <c r="F26" s="5" t="n">
        <v>-479.3</v>
      </c>
      <c r="G26" s="5" t="n">
        <v>-5681.2</v>
      </c>
      <c r="H26" s="5" t="n">
        <v>-5151.7</v>
      </c>
      <c r="I26" s="5" t="n">
        <v>-4898.1</v>
      </c>
      <c r="J26" s="5" t="n">
        <v>-1384.3</v>
      </c>
      <c r="K26" s="5" t="n">
        <v>-522.5</v>
      </c>
      <c r="L26" s="5" t="n">
        <v>479.3</v>
      </c>
    </row>
    <row r="27">
      <c r="A27" s="6" t="inlineStr">
        <is>
          <t>Tax on profit</t>
        </is>
      </c>
      <c r="B27" s="6" t="n">
        <v>0</v>
      </c>
      <c r="C27" s="6" t="n">
        <v>0</v>
      </c>
      <c r="D27" s="6" t="n">
        <v>0</v>
      </c>
      <c r="E27" s="6" t="n">
        <v>0</v>
      </c>
      <c r="F27" s="6" t="n">
        <v>0</v>
      </c>
      <c r="G27" s="6" t="n">
        <v>0</v>
      </c>
      <c r="H27" s="6" t="n">
        <v>0</v>
      </c>
      <c r="I27" s="6" t="n">
        <v>0</v>
      </c>
      <c r="J27" s="6" t="n">
        <v>0</v>
      </c>
      <c r="K27" s="6" t="n">
        <v>154.5</v>
      </c>
      <c r="L27" s="6" t="n">
        <v>-74.3</v>
      </c>
    </row>
    <row r="28">
      <c r="A28" s="5" t="inlineStr">
        <is>
          <t>Profit/(loss) for the year attributable to equity holders</t>
        </is>
      </c>
      <c r="B28" s="5" t="n">
        <v>-14488.7</v>
      </c>
      <c r="C28" s="5" t="n">
        <v>-3359.7</v>
      </c>
      <c r="D28" s="5" t="n">
        <v>684.6</v>
      </c>
      <c r="E28" s="5" t="n">
        <v>949.7</v>
      </c>
      <c r="F28" s="5" t="n">
        <v>-479.3</v>
      </c>
      <c r="G28" s="5" t="n">
        <v>-5681.2</v>
      </c>
      <c r="H28" s="5" t="n">
        <v>-5151.7</v>
      </c>
      <c r="I28" s="5" t="n">
        <v>-4898.1</v>
      </c>
      <c r="J28" s="5" t="n">
        <v>-1384.3</v>
      </c>
      <c r="K28" s="5" t="n">
        <v>-368</v>
      </c>
      <c r="L28" s="5" t="n">
        <v>405</v>
      </c>
    </row>
    <row r="29">
      <c r="A29" s="5" t="inlineStr">
        <is>
          <t>Total comprehensive income/(expense) for the year attributable to equity holders</t>
        </is>
      </c>
      <c r="B29" s="5" t="n">
        <v>-14488.7</v>
      </c>
      <c r="C29" s="5" t="n">
        <v>-3359.7</v>
      </c>
      <c r="D29" s="5" t="n">
        <v>684.6</v>
      </c>
      <c r="E29" s="5" t="n">
        <v>949.7</v>
      </c>
      <c r="F29" s="5" t="n">
        <v>-479.3</v>
      </c>
      <c r="G29" s="5" t="n">
        <v>-5681.2</v>
      </c>
      <c r="H29" s="5" t="n">
        <v>-5151.7</v>
      </c>
      <c r="I29" s="5" t="n">
        <v>-4898.1</v>
      </c>
      <c r="J29" s="5" t="n">
        <v>-1384.3</v>
      </c>
      <c r="K29" s="5" t="n">
        <v>-368</v>
      </c>
      <c r="L29" s="5" t="n">
        <v>405</v>
      </c>
    </row>
    <row r="31" ht="500"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1:L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1"/>
  <sheetViews>
    <sheetView workbookViewId="0">
      <pane ySplit="4" topLeftCell="A5" activePane="bottomLeft" state="frozen"/>
      <selection pane="bottomLeft" activeCell="A1" sqref="A1"/>
    </sheetView>
  </sheetViews>
  <sheetFormatPr baseColWidth="8" defaultRowHeight="15"/>
  <cols>
    <col width="110" customWidth="1" min="1" max="1"/>
    <col width="15" customWidth="1" min="2" max="2"/>
    <col width="15" customWidth="1" min="3" max="3"/>
    <col width="15" customWidth="1" min="4" max="4"/>
  </cols>
  <sheetData>
    <row r="1">
      <c r="A1" s="1" t="inlineStr">
        <is>
          <t>Persia International Bank Plc — Statement of Changes in Equity</t>
        </is>
      </c>
    </row>
    <row r="2">
      <c r="A2" s="2" t="inlineStr">
        <is>
          <t>Chronological roll-forward, oldest to newest, £'000 converted from EUR (see FX note; FY2015/FY2016 rows are EUR '000, unconverted - no year-end EUR/GBP rate is disclosed for those two years). Equity reconciliation ladder confirmed in EUR terms across all 11 years - zero undocumented plug rows. The one genuine bridging row (a EUR 975k prior period restatement) is disclosed by the Bank itself in Note 33 of the Annual Report and Financial Statements 2024, not an error found in this workbook. IMPORTANT: each £'000 cell below is an independent conversion of that row's own EUR figure at its own correct point-in-time rate (year-end rate for balances, average rate for in-year movements) - the £'000 column does not sum row-to-row the way the EUR figures do, because the Bank's EUR/GBP rate moves between each conversion point. This is a presentation artefact of converting a EUR-functional-currency ladder into GBP for this workbook, not a data error; treat each TOTAL row's £'000 value as independently correct, and see the underlying EUR figures (quoted in the 'At 1 April 2020' row and the RESTATEMENT source note) for the figures that do tie exactly.</t>
        </is>
      </c>
    </row>
    <row r="3">
      <c r="A3" s="4" t="inlineStr">
        <is>
          <t>Movement</t>
        </is>
      </c>
      <c r="B3" s="4" t="inlineStr">
        <is>
          <t>Issued share capital</t>
        </is>
      </c>
      <c r="C3" s="4" t="inlineStr">
        <is>
          <t>Retained earnings</t>
        </is>
      </c>
      <c r="D3" s="4" t="inlineStr">
        <is>
          <t>Total</t>
        </is>
      </c>
    </row>
    <row r="4">
      <c r="A4" s="5" t="inlineStr">
        <is>
          <t>At 1 April 2014 (FY2015 opening; EUR '000, unconverted - no FY2014 year-end EUR/GBP rate disclosed)</t>
        </is>
      </c>
      <c r="B4" s="5" t="n">
        <v>100000</v>
      </c>
      <c r="C4" s="5" t="n">
        <v>5479</v>
      </c>
      <c r="D4" s="5" t="n">
        <v>105479</v>
      </c>
    </row>
    <row r="5">
      <c r="A5" s="6" t="inlineStr">
        <is>
          <t>Profit for the year (FY2015; EUR '000, unconverted - see FX note)</t>
        </is>
      </c>
      <c r="B5" s="6" t="n"/>
      <c r="C5" s="6" t="n">
        <v>518</v>
      </c>
      <c r="D5" s="6" t="n">
        <v>518</v>
      </c>
    </row>
    <row r="6">
      <c r="A6" s="5" t="inlineStr">
        <is>
          <t>At 31 March 2015 (FY2015 closing; EUR '000, unconverted)</t>
        </is>
      </c>
      <c r="B6" s="5" t="n">
        <v>100000</v>
      </c>
      <c r="C6" s="5" t="n">
        <v>5997</v>
      </c>
      <c r="D6" s="5" t="n">
        <v>105997</v>
      </c>
    </row>
    <row r="7">
      <c r="A7" s="6" t="inlineStr">
        <is>
          <t>Loss for the year (FY2016; EUR '000, unconverted - see FX note)</t>
        </is>
      </c>
      <c r="B7" s="6" t="n"/>
      <c r="C7" s="6" t="n">
        <v>-498</v>
      </c>
      <c r="D7" s="6" t="n">
        <v>-498</v>
      </c>
    </row>
    <row r="8">
      <c r="A8" s="5" t="inlineStr">
        <is>
          <t>At 31 March 2016 (FY2016 closing; EUR '000, unconverted)</t>
        </is>
      </c>
      <c r="B8" s="5" t="n">
        <v>100000</v>
      </c>
      <c r="C8" s="5" t="n">
        <v>5499</v>
      </c>
      <c r="D8" s="5" t="n">
        <v>105499</v>
      </c>
    </row>
    <row r="9">
      <c r="A9" s="6" t="inlineStr">
        <is>
          <t>Loss for the year</t>
        </is>
      </c>
      <c r="B9" s="6" t="n"/>
      <c r="C9" s="6" t="n">
        <v>-1384.3</v>
      </c>
      <c r="D9" s="6" t="n">
        <v>-1384.3</v>
      </c>
    </row>
    <row r="10">
      <c r="A10" s="5" t="inlineStr">
        <is>
          <t>At 31 March 2017 (FY2017 closing)</t>
        </is>
      </c>
      <c r="B10" s="5" t="n">
        <v>85750</v>
      </c>
      <c r="C10" s="5" t="n">
        <v>3302.2</v>
      </c>
      <c r="D10" s="5" t="n">
        <v>89052.2</v>
      </c>
    </row>
    <row r="11">
      <c r="A11" s="6" t="inlineStr">
        <is>
          <t>Loss for the year</t>
        </is>
      </c>
      <c r="B11" s="6" t="n"/>
      <c r="C11" s="6" t="n">
        <v>-4898.1</v>
      </c>
      <c r="D11" s="6" t="n">
        <v>-4898.1</v>
      </c>
    </row>
    <row r="12">
      <c r="A12" s="5" t="inlineStr">
        <is>
          <t>At 31 March 2018 (FY2018 closing)</t>
        </is>
      </c>
      <c r="B12" s="5" t="n">
        <v>87500</v>
      </c>
      <c r="C12" s="5" t="n">
        <v>-1485.8</v>
      </c>
      <c r="D12" s="5" t="n">
        <v>86014.2</v>
      </c>
    </row>
    <row r="13">
      <c r="A13" s="6" t="inlineStr">
        <is>
          <t>Loss for the year</t>
        </is>
      </c>
      <c r="B13" s="6" t="n"/>
      <c r="C13" s="6" t="n">
        <v>-5151.7</v>
      </c>
      <c r="D13" s="6" t="n">
        <v>-5151.7</v>
      </c>
    </row>
    <row r="14">
      <c r="A14" s="5" t="inlineStr">
        <is>
          <t>At 31 March 2019 (FY2019 closing)</t>
        </is>
      </c>
      <c r="B14" s="5" t="n">
        <v>86000</v>
      </c>
      <c r="C14" s="5" t="n">
        <v>-10664.9</v>
      </c>
      <c r="D14" s="5" t="n">
        <v>75335.10000000001</v>
      </c>
    </row>
    <row r="15">
      <c r="A15" s="6" t="inlineStr">
        <is>
          <t>Loss for the year</t>
        </is>
      </c>
      <c r="B15" s="6" t="n"/>
      <c r="C15" s="6" t="n">
        <v>-5681.2</v>
      </c>
      <c r="D15" s="6" t="n">
        <v>-5681.2</v>
      </c>
    </row>
    <row r="16">
      <c r="A16" s="5" t="inlineStr">
        <is>
          <t>At 31 March 2020 (FY2020 closing; source EUR 100,000 / (18,819) / 81,181)</t>
        </is>
      </c>
      <c r="B16" s="5" t="n">
        <v>89000</v>
      </c>
      <c r="C16" s="5" t="n">
        <v>-16748.9</v>
      </c>
      <c r="D16" s="5" t="n">
        <v>72251.10000000001</v>
      </c>
    </row>
    <row r="17">
      <c r="A17" s="5" t="inlineStr">
        <is>
          <t>At 1 April 2020 (FY2021 opening; source EUR 100,000 / (18,819) / 81,181 - GBP conversion not available, no FY2020 year-end rate in the disclosed source set)</t>
        </is>
      </c>
      <c r="B17" s="5" t="n"/>
      <c r="C17" s="5" t="n"/>
      <c r="D17" s="5" t="n"/>
    </row>
    <row r="18">
      <c r="A18" s="6" t="inlineStr">
        <is>
          <t>Ordinary share capital issued</t>
        </is>
      </c>
      <c r="B18" s="6" t="n">
        <v>44625</v>
      </c>
      <c r="C18" s="6" t="n"/>
      <c r="D18" s="6" t="n">
        <v>44625</v>
      </c>
    </row>
    <row r="19">
      <c r="A19" s="6" t="inlineStr">
        <is>
          <t>Loss for the year</t>
        </is>
      </c>
      <c r="B19" s="6" t="n"/>
      <c r="C19" s="6" t="n">
        <v>-479.3</v>
      </c>
      <c r="D19" s="6" t="n">
        <v>-479.3</v>
      </c>
    </row>
    <row r="20">
      <c r="A20" s="5" t="inlineStr">
        <is>
          <t>At 31 March 2021 (FY2021 closing)</t>
        </is>
      </c>
      <c r="B20" s="5" t="n">
        <v>127875</v>
      </c>
      <c r="C20" s="5" t="n">
        <v>-16501</v>
      </c>
      <c r="D20" s="5" t="n">
        <v>111374</v>
      </c>
    </row>
    <row r="21">
      <c r="A21" s="6" t="inlineStr">
        <is>
          <t>Profit for the year</t>
        </is>
      </c>
      <c r="B21" s="6" t="n"/>
      <c r="C21" s="6" t="n">
        <v>949.7</v>
      </c>
      <c r="D21" s="6" t="n">
        <v>949.7</v>
      </c>
    </row>
    <row r="22">
      <c r="A22" s="5" t="inlineStr">
        <is>
          <t>At 31 March 2022 (FY2022 closing)</t>
        </is>
      </c>
      <c r="B22" s="5" t="n">
        <v>127125</v>
      </c>
      <c r="C22" s="5" t="n">
        <v>-15460.1</v>
      </c>
      <c r="D22" s="5" t="n">
        <v>111664.9</v>
      </c>
    </row>
    <row r="23">
      <c r="A23" s="6" t="inlineStr">
        <is>
          <t>Profit for the year</t>
        </is>
      </c>
      <c r="B23" s="6" t="n"/>
      <c r="C23" s="6" t="n">
        <v>684.6</v>
      </c>
      <c r="D23" s="6" t="n">
        <v>684.6</v>
      </c>
    </row>
    <row r="24">
      <c r="A24" s="5" t="inlineStr">
        <is>
          <t>At 31 March 2023 (FY2023 closing, as originally reported in the Annual Report and Financial Statements 2023)</t>
        </is>
      </c>
      <c r="B24" s="5" t="n">
        <v>132000</v>
      </c>
      <c r="C24" s="5" t="n">
        <v>-15346.3</v>
      </c>
      <c r="D24" s="5" t="n">
        <v>116653.7</v>
      </c>
    </row>
    <row r="25">
      <c r="A25" s="6" t="inlineStr">
        <is>
          <t>Prior period restatement (per the Annual Report and Financial Statements 2024's own Note 33 - a genuine EUR 975k downward adjustment to the FY2023 closing balance, not a transcription error)</t>
        </is>
      </c>
      <c r="B25" s="6" t="n"/>
      <c r="C25" s="6" t="n">
        <v>-858</v>
      </c>
      <c r="D25" s="6" t="n">
        <v>-858</v>
      </c>
    </row>
    <row r="26">
      <c r="A26" s="6" t="inlineStr">
        <is>
          <t>Loss for the year</t>
        </is>
      </c>
      <c r="B26" s="6" t="n"/>
      <c r="C26" s="6" t="n">
        <v>-3359.7</v>
      </c>
      <c r="D26" s="6" t="n">
        <v>-3359.7</v>
      </c>
    </row>
    <row r="27">
      <c r="A27" s="5" t="inlineStr">
        <is>
          <t>At 31 March 2024 (FY2024 closing)</t>
        </is>
      </c>
      <c r="B27" s="5" t="n">
        <v>128250</v>
      </c>
      <c r="C27" s="5" t="n">
        <v>-19072.5</v>
      </c>
      <c r="D27" s="5" t="n">
        <v>109177.5</v>
      </c>
    </row>
    <row r="28">
      <c r="A28" s="6" t="inlineStr">
        <is>
          <t>Loss for the year</t>
        </is>
      </c>
      <c r="B28" s="6" t="n"/>
      <c r="C28" s="6" t="n">
        <v>-14488.7</v>
      </c>
      <c r="D28" s="6" t="n">
        <v>-14488.7</v>
      </c>
    </row>
    <row r="29">
      <c r="A29" s="5" t="inlineStr">
        <is>
          <t>At 31 March 2025 (FY2025 closing)</t>
        </is>
      </c>
      <c r="B29" s="5" t="n">
        <v>125250</v>
      </c>
      <c r="C29" s="5" t="n">
        <v>-33046</v>
      </c>
      <c r="D29" s="5" t="n">
        <v>92204</v>
      </c>
    </row>
    <row r="31" ht="150"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1:D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Statement of Cash Flows</t>
        </is>
      </c>
    </row>
    <row r="2">
      <c r="A2" s="2" t="inlineStr">
        <is>
          <t>Entity-level basis, £'000 converted from EUR (FY2015/FY2016 figures are EUR '000, unconverted - no year-end EUR/GBP rate is disclosed for those two years; FY2017 and FY2021 opening cash are each left blank for the same reason, one year removed); see source note for sanctions, reporting basis and FX methodology</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Operating activities</t>
        </is>
      </c>
      <c r="B4" s="6" t="n"/>
      <c r="C4" s="6" t="n"/>
      <c r="D4" s="6" t="n"/>
      <c r="E4" s="6" t="n"/>
      <c r="F4" s="6" t="n"/>
      <c r="G4" s="6" t="n"/>
      <c r="H4" s="6" t="n"/>
      <c r="I4" s="6" t="n"/>
      <c r="J4" s="6" t="n"/>
      <c r="K4" s="6" t="n"/>
      <c r="L4" s="6" t="n"/>
    </row>
    <row r="5">
      <c r="A5" s="5" t="inlineStr">
        <is>
          <t>Net cash flow from operating activities</t>
        </is>
      </c>
      <c r="B5" s="5" t="n">
        <v>1676.3</v>
      </c>
      <c r="C5" s="5" t="n">
        <v>-12268.4</v>
      </c>
      <c r="D5" s="5" t="n">
        <v>4361.4</v>
      </c>
      <c r="E5" s="5" t="n">
        <v>2897.6</v>
      </c>
      <c r="F5" s="5" t="n">
        <v>-328.4</v>
      </c>
      <c r="G5" s="5" t="n">
        <v>-24079.2</v>
      </c>
      <c r="H5" s="5" t="n">
        <v>-3291</v>
      </c>
      <c r="I5" s="5" t="n">
        <v>6778.3</v>
      </c>
      <c r="J5" s="5" t="n">
        <v>-2987.9</v>
      </c>
      <c r="K5" s="5" t="n">
        <v>7942</v>
      </c>
      <c r="L5" s="5" t="n">
        <v>11401.7</v>
      </c>
    </row>
    <row r="6">
      <c r="A6" s="5" t="inlineStr">
        <is>
          <t>Investing activities</t>
        </is>
      </c>
      <c r="B6" s="6" t="n"/>
      <c r="C6" s="6" t="n"/>
      <c r="D6" s="6" t="n"/>
      <c r="E6" s="6" t="n"/>
      <c r="F6" s="6" t="n"/>
      <c r="G6" s="6" t="n"/>
      <c r="H6" s="6" t="n"/>
      <c r="I6" s="6" t="n"/>
      <c r="J6" s="6" t="n"/>
      <c r="K6" s="6" t="n"/>
      <c r="L6" s="6" t="n"/>
    </row>
    <row r="7">
      <c r="A7" s="5" t="inlineStr">
        <is>
          <t>Net cash flow from investing activities</t>
        </is>
      </c>
      <c r="B7" s="5" t="n">
        <v>-1.7</v>
      </c>
      <c r="C7" s="5" t="n">
        <v>-62.1</v>
      </c>
      <c r="D7" s="5" t="n">
        <v>-39.2</v>
      </c>
      <c r="E7" s="5" t="n">
        <v>-37.5</v>
      </c>
      <c r="F7" s="5" t="n">
        <v>0</v>
      </c>
      <c r="G7" s="5" t="n">
        <v>0</v>
      </c>
      <c r="H7" s="5" t="n">
        <v>-55.6</v>
      </c>
      <c r="I7" s="5" t="n">
        <v>-793.5</v>
      </c>
      <c r="J7" s="5" t="n">
        <v>-319.2</v>
      </c>
      <c r="K7" s="5" t="n">
        <v>-65</v>
      </c>
      <c r="L7" s="5" t="n">
        <v>-129.8</v>
      </c>
    </row>
    <row r="8">
      <c r="A8" s="5" t="inlineStr">
        <is>
          <t>Financing activities</t>
        </is>
      </c>
      <c r="B8" s="6" t="n"/>
      <c r="C8" s="6" t="n"/>
      <c r="D8" s="6" t="n"/>
      <c r="E8" s="6" t="n"/>
      <c r="F8" s="6" t="n"/>
      <c r="G8" s="6" t="n"/>
      <c r="H8" s="6" t="n"/>
      <c r="I8" s="6" t="n"/>
      <c r="J8" s="6" t="n"/>
      <c r="K8" s="6" t="n"/>
      <c r="L8" s="6" t="n"/>
    </row>
    <row r="9">
      <c r="A9" s="5" t="inlineStr">
        <is>
          <t>Net cash flow from financing activities</t>
        </is>
      </c>
      <c r="B9" s="5" t="n">
        <v>-190.5</v>
      </c>
      <c r="C9" s="5" t="n">
        <v>-23712.7</v>
      </c>
      <c r="D9" s="5" t="n">
        <v>-1125.3</v>
      </c>
      <c r="E9" s="5" t="n">
        <v>-7831.1</v>
      </c>
      <c r="F9" s="5" t="n">
        <v>-1436</v>
      </c>
      <c r="G9" s="5" t="n">
        <v>52855.3</v>
      </c>
      <c r="H9" s="5" t="n">
        <v>-9921.5</v>
      </c>
      <c r="I9" s="5" t="n">
        <v>0</v>
      </c>
      <c r="J9" s="5" t="n">
        <v>0</v>
      </c>
      <c r="K9" s="5" t="n">
        <v>0</v>
      </c>
      <c r="L9" s="5" t="n">
        <v>0</v>
      </c>
    </row>
    <row r="10">
      <c r="A10" s="5" t="inlineStr">
        <is>
          <t>Net (decrease) / increase in cash and cash equivalents</t>
        </is>
      </c>
      <c r="B10" s="5" t="n">
        <v>1499.3</v>
      </c>
      <c r="C10" s="5" t="n">
        <v>-36043.2</v>
      </c>
      <c r="D10" s="5" t="n">
        <v>3196.9</v>
      </c>
      <c r="E10" s="5" t="n">
        <v>-4970.9</v>
      </c>
      <c r="F10" s="5" t="n">
        <v>-1764.5</v>
      </c>
      <c r="G10" s="5" t="n">
        <v>28776.1</v>
      </c>
      <c r="H10" s="5" t="n">
        <v>-13268.9</v>
      </c>
      <c r="I10" s="5" t="n">
        <v>-1167.8</v>
      </c>
      <c r="J10" s="5" t="n">
        <v>-3279.4</v>
      </c>
      <c r="K10" s="5" t="n">
        <v>7802.4</v>
      </c>
      <c r="L10" s="5" t="n">
        <v>11294.5</v>
      </c>
    </row>
    <row r="11">
      <c r="A11" s="6" t="inlineStr">
        <is>
          <t>Exchange difference (Bank's own EUR statement line)</t>
        </is>
      </c>
      <c r="B11" s="6" t="n">
        <v>-121.7</v>
      </c>
      <c r="C11" s="6" t="n">
        <v>870.8</v>
      </c>
      <c r="D11" s="6" t="n">
        <v>-37.5</v>
      </c>
      <c r="E11" s="6" t="n">
        <v>0</v>
      </c>
      <c r="F11" s="6" t="n">
        <v>0</v>
      </c>
      <c r="G11" s="6" t="n">
        <v>0</v>
      </c>
      <c r="H11" s="6" t="n">
        <v>0</v>
      </c>
      <c r="I11" s="6" t="n">
        <v>3.5</v>
      </c>
      <c r="J11" s="6" t="n">
        <v>27.7</v>
      </c>
      <c r="K11" s="6" t="n">
        <v>-74.59999999999999</v>
      </c>
      <c r="L11" s="6" t="n">
        <v>22.7</v>
      </c>
    </row>
    <row r="12">
      <c r="A12" s="6" t="inlineStr">
        <is>
          <t>Effect of GBP/EUR translation (this workbook's conversion line)</t>
        </is>
      </c>
      <c r="B12" s="6" t="n">
        <v>-1516</v>
      </c>
      <c r="C12" s="6" t="n">
        <v>-53742</v>
      </c>
      <c r="D12" s="6" t="n">
        <v>5648.4</v>
      </c>
      <c r="E12" s="6" t="n">
        <v>-853.3</v>
      </c>
      <c r="F12" s="6" t="n"/>
      <c r="G12" s="6" t="n">
        <v>4534.8</v>
      </c>
      <c r="H12" s="6" t="n">
        <v>-2078.7</v>
      </c>
      <c r="I12" s="6" t="n">
        <v>2848.1</v>
      </c>
      <c r="J12" s="6" t="n"/>
      <c r="K12" s="6" t="n">
        <v>2830.2</v>
      </c>
      <c r="L12" s="6" t="n">
        <v>3127.8</v>
      </c>
    </row>
    <row r="13">
      <c r="A13" s="6" t="inlineStr">
        <is>
          <t>Cash and cash equivalents at the beginning of the year</t>
        </is>
      </c>
      <c r="B13" s="6" t="n">
        <v>64528.6</v>
      </c>
      <c r="C13" s="6" t="n">
        <v>153443</v>
      </c>
      <c r="D13" s="6" t="n">
        <v>144635.2</v>
      </c>
      <c r="E13" s="6" t="n">
        <v>150459.4</v>
      </c>
      <c r="F13" s="6" t="n"/>
      <c r="G13" s="6" t="n">
        <v>125526.5</v>
      </c>
      <c r="H13" s="6" t="n">
        <v>140874.1</v>
      </c>
      <c r="I13" s="6" t="n">
        <v>139190.3</v>
      </c>
      <c r="J13" s="6" t="n"/>
      <c r="K13" s="6" t="n">
        <v>155667</v>
      </c>
      <c r="L13" s="6" t="n">
        <v>141222</v>
      </c>
    </row>
    <row r="14">
      <c r="A14" s="5" t="inlineStr">
        <is>
          <t>Cash and cash equivalents at the end of the year</t>
        </is>
      </c>
      <c r="B14" s="5" t="n">
        <v>64390.2</v>
      </c>
      <c r="C14" s="5" t="n">
        <v>64528.6</v>
      </c>
      <c r="D14" s="5" t="n">
        <v>153443</v>
      </c>
      <c r="E14" s="5" t="n">
        <v>144635.2</v>
      </c>
      <c r="F14" s="5" t="n">
        <v>150459.4</v>
      </c>
      <c r="G14" s="5" t="n">
        <v>158837.4</v>
      </c>
      <c r="H14" s="5" t="n">
        <v>125526.5</v>
      </c>
      <c r="I14" s="5" t="n">
        <v>140874.1</v>
      </c>
      <c r="J14" s="5" t="n">
        <v>139190.3</v>
      </c>
      <c r="K14" s="5" t="n">
        <v>166225</v>
      </c>
      <c r="L14" s="5" t="n">
        <v>155667</v>
      </c>
    </row>
    <row r="16" ht="420" customHeight="1">
      <c r="A16" s="8" t="inlineStr">
        <is>
          <t>Sources - Persia International Bank Plc's own entity-level Statements of Cash Flows, converted from EUR to GBP using the Bank's disclosed rates (see FX note):
FY2025: Annual Report and Financial Statements for year ended 31 March 2025, p.39 - https://find-and-update.company-information.service.gov.uk/company/04218020/filing-history/MzQ3OTMzNTI0NWFkaXF6a2N4/document?download=0&amp;format=pdf
FY2024: Annual Report and Financial Statements for year ended 31 March 2024, p.32 - https://find-and-update.company-information.service.gov.uk/company/04218020/filing-history/MzQzMzA4NzcwMWFkaXF6a2N4/document?download=0&amp;format=pdf
FY2023: Annual Report and Financial Statements for year ended 31 March 2023, p.31 - https://find-and-update.company-information.service.gov.uk/company/04218020/filing-history/MzM4OTExNTc1NmFkaXF6a2N4/document?download=0&amp;format=pdf
FY2022: Annual Report and Financial Statements for year ended 31 March 2022, p.30 - https://find-and-update.company-information.service.gov.uk/company/04218020/filing-history/MzM1NTU5ODQzNmFkaXF6a2N4/document?download=0&amp;format=pdf
FY2021: FY2022 Annual Report's comparative column, p.30 - https://find-and-update.company-information.service.gov.uk/company/04218020/filing-history/MzM1NTU5ODQzNmFkaXF6a2N4/document?download=0&amp;format=pdf
FY2020: Annual Report and Financial Statements for year ended 31 March 2020, p.29 (scanned Companies House filing, transcribed from the page image) - https://find-and-update.company-information.service.gov.uk/company/04218020/filing-history/MzI4MjYzOTE2OGFkaXF6a2N4/document?download=0&amp;format=pdf
FY2019: Annual Report and Financial Statements for year ended 31 March 2019, p.25 (scanned filing) - https://find-and-update.company-information.service.gov.uk/company/04218020/filing-history/MzI0MDMwNDExNmFkaXF6a2N4/document?download=0&amp;format=pdf
FY2018: Annual Report and Financial Statements for year ended 31 March 2018, p.18 (scanned filing) - https://find-and-update.company-information.service.gov.uk/company/04218020/filing-history/MzIxMjI1ODQ3MmFkaXF6a2N4/document?download=0&amp;format=pdf
FY2017: Annual Report and Financial Statements for year ended 31 March 2017, p.16 (scanned filing) - https://find-and-update.company-information.service.gov.uk/company/04218020/filing-history/MzE4MTE5NDQwMWFkaXF6a2N4/document?download=0&amp;format=pdf
FY2016: Annual Report and Financial Statements for year ended 31 March 2016, p.16 (scanned filing) - https://find-and-update.company-information.service.gov.uk/company/04218020/filing-history/MzE1NjI0NzM2OWFkaXF6a2N4/document?download=0&amp;format=pdf
FY2015: Annual Report and Financial Statements for year ended 31 March 2015, p.15 (scanned filing)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FY2020 CASH RECONCILIATION NOTE: the FY2020 Annual Report's own Statement of Cash Flows states "Cash and cash equivalents at the end of the year" as EUR 174,469k, but its own supporting reconciliation table two lines below (cash at central banks EUR 27,443k + loans/advances to banks with maturity &lt;3 months EUR 151,026k) sums to EUR 178,469k - a genuine EUR 4,000k internal inconsistency in the Bank's own document, not a transcription error here. This workbook uses EUR 178,469k (the reconciliation-table figure, which also ties to opening cash plus the year's own operating/investing/financing/FX movements) for FY2020 closing cash.</t>
        </is>
      </c>
    </row>
  </sheetData>
  <mergeCells count="1">
    <mergeCell ref="A16:L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Asset Quality</t>
        </is>
      </c>
    </row>
    <row r="2">
      <c r="A2" s="2" t="inlineStr">
        <is>
          <t>Entity-level basis, £'000 converted from EUR (FY2015/FY2016 figures are EUR '000, unconverted - see FX note). Net loans and advances to customers ties exactly to the Balance Sheet every year. FY2022's own component split (Commercial/Syndicated) differs from a later report's FY2022 comparative despite both giving the identical net figure (EUR 32,356k) - a genuine component-level reclassification, not a data error; this year's own contemporaneous report is used, as elsewhere in this workbook. FY2015-FY2020 (added under HD-021) use two more structures again - see the section headers below.</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Loans and advances to customers (Note 16)</t>
        </is>
      </c>
      <c r="B4" s="6" t="n"/>
      <c r="C4" s="6" t="n"/>
      <c r="D4" s="6" t="n"/>
      <c r="E4" s="6" t="n"/>
      <c r="F4" s="6" t="n"/>
      <c r="G4" s="6" t="n"/>
      <c r="H4" s="6" t="n"/>
      <c r="I4" s="6" t="n"/>
      <c r="J4" s="6" t="n"/>
      <c r="K4" s="6" t="n"/>
      <c r="L4" s="6" t="n"/>
    </row>
    <row r="5">
      <c r="A5" s="6" t="inlineStr">
        <is>
          <t>Commercial Loan</t>
        </is>
      </c>
      <c r="B5" s="6" t="n">
        <v>25445</v>
      </c>
      <c r="C5" s="6" t="n">
        <v>25839</v>
      </c>
      <c r="D5" s="6" t="n">
        <v>3726.8</v>
      </c>
      <c r="E5" s="6" t="n">
        <v>3589.2</v>
      </c>
      <c r="F5" s="6" t="n">
        <v>3610.3</v>
      </c>
      <c r="G5" s="6" t="n"/>
      <c r="H5" s="6" t="n"/>
      <c r="I5" s="6" t="n"/>
      <c r="J5" s="6" t="n"/>
      <c r="K5" s="6" t="n"/>
      <c r="L5" s="6" t="n"/>
    </row>
    <row r="6">
      <c r="A6" s="6" t="inlineStr">
        <is>
          <t>Syndicated Loans</t>
        </is>
      </c>
      <c r="B6" s="6" t="n">
        <v>12803.9</v>
      </c>
      <c r="C6" s="6" t="n">
        <v>20756</v>
      </c>
      <c r="D6" s="6" t="n">
        <v>22707.5</v>
      </c>
      <c r="E6" s="6" t="n">
        <v>31703.3</v>
      </c>
      <c r="F6" s="6" t="n">
        <v>35366.8</v>
      </c>
      <c r="G6" s="6" t="n"/>
      <c r="H6" s="6" t="n"/>
      <c r="I6" s="6" t="n"/>
      <c r="J6" s="6" t="n"/>
      <c r="K6" s="6" t="n"/>
      <c r="L6" s="6" t="n"/>
    </row>
    <row r="7">
      <c r="A7" s="6" t="inlineStr">
        <is>
          <t>Interest receivable (only disclosed as its own line FY2024-FY2025)</t>
        </is>
      </c>
      <c r="B7" s="6" t="n">
        <v>4614.2</v>
      </c>
      <c r="C7" s="6" t="n">
        <v>2252.1</v>
      </c>
      <c r="D7" s="6" t="n"/>
      <c r="E7" s="6" t="n"/>
      <c r="F7" s="6" t="n"/>
      <c r="G7" s="6" t="n"/>
      <c r="H7" s="6" t="n"/>
      <c r="I7" s="6" t="n"/>
      <c r="J7" s="6" t="n"/>
      <c r="K7" s="6" t="n"/>
      <c r="L7" s="6" t="n"/>
    </row>
    <row r="8">
      <c r="A8" s="5" t="inlineStr">
        <is>
          <t>Gross loans and advances to customers</t>
        </is>
      </c>
      <c r="B8" s="5" t="n">
        <v>42863.1</v>
      </c>
      <c r="C8" s="5" t="n">
        <v>48847</v>
      </c>
      <c r="D8" s="5" t="n">
        <v>26434.3</v>
      </c>
      <c r="E8" s="5" t="n">
        <v>35292.4</v>
      </c>
      <c r="F8" s="5" t="n">
        <v>38977.2</v>
      </c>
      <c r="G8" s="5" t="n"/>
      <c r="H8" s="5" t="n"/>
      <c r="I8" s="5" t="n"/>
      <c r="J8" s="5" t="n"/>
      <c r="K8" s="5" t="n"/>
      <c r="L8" s="5" t="n"/>
    </row>
    <row r="9">
      <c r="A9" s="6" t="inlineStr">
        <is>
          <t>Less: expected credit loss allowance</t>
        </is>
      </c>
      <c r="B9" s="6" t="n">
        <v>-20169.4</v>
      </c>
      <c r="C9" s="6" t="n">
        <v>-6577.5</v>
      </c>
      <c r="D9" s="6" t="n">
        <v>-4739.7</v>
      </c>
      <c r="E9" s="6" t="n">
        <v>-7870.7</v>
      </c>
      <c r="F9" s="6" t="n">
        <v>-8050.2</v>
      </c>
      <c r="G9" s="6" t="n"/>
      <c r="H9" s="6" t="n"/>
      <c r="I9" s="6" t="n"/>
      <c r="J9" s="6" t="n"/>
      <c r="K9" s="6" t="n"/>
      <c r="L9" s="6" t="n"/>
    </row>
    <row r="10">
      <c r="A10" s="5" t="inlineStr">
        <is>
          <t>Net loans and advances to customers</t>
        </is>
      </c>
      <c r="B10" s="5" t="n">
        <v>22693.6</v>
      </c>
      <c r="C10" s="5" t="n">
        <v>42269.5</v>
      </c>
      <c r="D10" s="5" t="n">
        <v>21694.6</v>
      </c>
      <c r="E10" s="5" t="n">
        <v>27421.7</v>
      </c>
      <c r="F10" s="5" t="n">
        <v>30927</v>
      </c>
      <c r="G10" s="5" t="n"/>
      <c r="H10" s="5" t="n"/>
      <c r="I10" s="5" t="n"/>
      <c r="J10" s="5" t="n"/>
      <c r="K10" s="5" t="n"/>
      <c r="L10" s="5" t="n"/>
    </row>
    <row r="11">
      <c r="A11" s="6" t="inlineStr">
        <is>
          <t>ECL allowance coverage ratio (allowance / gross loans)</t>
        </is>
      </c>
      <c r="B11" s="6" t="inlineStr">
        <is>
          <t>47.06%</t>
        </is>
      </c>
      <c r="C11" s="6" t="inlineStr">
        <is>
          <t>13.47%</t>
        </is>
      </c>
      <c r="D11" s="6" t="inlineStr">
        <is>
          <t>17.93%</t>
        </is>
      </c>
      <c r="E11" s="6" t="inlineStr">
        <is>
          <t>22.30%</t>
        </is>
      </c>
      <c r="F11" s="6" t="inlineStr">
        <is>
          <t>20.66%</t>
        </is>
      </c>
      <c r="G11" s="6" t="n"/>
      <c r="H11" s="6" t="n"/>
      <c r="I11" s="6" t="n"/>
      <c r="J11" s="6" t="n"/>
      <c r="K11" s="6" t="n"/>
      <c r="L11" s="6" t="n"/>
    </row>
    <row r="12">
      <c r="A12" s="5" t="inlineStr">
        <is>
          <t>IFRS 9 stage split of the annual impairment charge/(reversal) (Note 12)</t>
        </is>
      </c>
      <c r="B12" s="6" t="n"/>
      <c r="C12" s="6" t="n"/>
      <c r="D12" s="6" t="n"/>
      <c r="E12" s="6" t="n"/>
      <c r="F12" s="6" t="n"/>
      <c r="G12" s="6" t="n"/>
      <c r="H12" s="6" t="n"/>
      <c r="I12" s="6" t="n"/>
      <c r="J12" s="6" t="n"/>
      <c r="K12" s="6" t="n"/>
      <c r="L12" s="6" t="n"/>
    </row>
    <row r="13">
      <c r="A13" s="6" t="inlineStr">
        <is>
          <t>Stage 1 - Performing - 12 months ECL</t>
        </is>
      </c>
      <c r="B13" s="6" t="n">
        <v>-5</v>
      </c>
      <c r="C13" s="6" t="n">
        <v>-635.2</v>
      </c>
      <c r="D13" s="6" t="n">
        <v>2260.8</v>
      </c>
      <c r="E13" s="6" t="n">
        <v>4667.4</v>
      </c>
      <c r="F13" s="6" t="n">
        <v>4470.5</v>
      </c>
      <c r="G13" s="6" t="n"/>
      <c r="H13" s="6" t="n"/>
      <c r="I13" s="6" t="n"/>
      <c r="J13" s="6" t="n"/>
      <c r="K13" s="6" t="n"/>
      <c r="L13" s="6" t="n"/>
    </row>
    <row r="14">
      <c r="A14" s="6" t="inlineStr">
        <is>
          <t>Stage 2 - Performing - lifetime ECL</t>
        </is>
      </c>
      <c r="B14" s="6" t="n">
        <v>-5279.8</v>
      </c>
      <c r="C14" s="6" t="n">
        <v>-1801.9</v>
      </c>
      <c r="D14" s="6" t="n">
        <v>0</v>
      </c>
      <c r="E14" s="6" t="n">
        <v>0</v>
      </c>
      <c r="F14" s="6" t="n">
        <v>0</v>
      </c>
      <c r="G14" s="6" t="n"/>
      <c r="H14" s="6" t="n"/>
      <c r="I14" s="6" t="n"/>
      <c r="J14" s="6" t="n"/>
      <c r="K14" s="6" t="n"/>
      <c r="L14" s="6" t="n"/>
    </row>
    <row r="15">
      <c r="A15" s="6" t="inlineStr">
        <is>
          <t>Stage 3 - Non-performing - lifetime ECL</t>
        </is>
      </c>
      <c r="B15" s="6" t="n">
        <v>-8742.4</v>
      </c>
      <c r="C15" s="6" t="n">
        <v>-270.1</v>
      </c>
      <c r="D15" s="6" t="n">
        <v>-3432.2</v>
      </c>
      <c r="E15" s="6" t="n">
        <v>-3189.2</v>
      </c>
      <c r="F15" s="6" t="n">
        <v>-3654.8</v>
      </c>
      <c r="G15" s="6" t="n"/>
      <c r="H15" s="6" t="n"/>
      <c r="I15" s="6" t="n"/>
      <c r="J15" s="6" t="n"/>
      <c r="K15" s="6" t="n"/>
      <c r="L15" s="6" t="n"/>
    </row>
    <row r="16">
      <c r="A16" s="5" t="inlineStr">
        <is>
          <t>Impairment (charge)/reversal for the year</t>
        </is>
      </c>
      <c r="B16" s="5" t="n">
        <v>-14027.2</v>
      </c>
      <c r="C16" s="5" t="n">
        <v>-2707.2</v>
      </c>
      <c r="D16" s="5" t="n">
        <v>-1171.3</v>
      </c>
      <c r="E16" s="5" t="n">
        <v>1478.2</v>
      </c>
      <c r="F16" s="5" t="n">
        <v>815.7</v>
      </c>
      <c r="G16" s="5" t="n"/>
      <c r="H16" s="5" t="n"/>
      <c r="I16" s="5" t="n"/>
      <c r="J16" s="5" t="n"/>
      <c r="K16" s="5" t="n"/>
      <c r="L16" s="5" t="n"/>
    </row>
    <row r="17">
      <c r="A17" s="5" t="inlineStr">
        <is>
          <t>FY2025-only: IFRS 9 stage-level loan exposure (Credit loss exposure table, Note 25) - no equivalent balance-level stage table found in FY2021-FY2024's reports</t>
        </is>
      </c>
      <c r="B17" s="6" t="n"/>
      <c r="C17" s="6" t="n"/>
      <c r="D17" s="6" t="n"/>
      <c r="E17" s="6" t="n"/>
      <c r="F17" s="6" t="n"/>
      <c r="G17" s="6" t="n"/>
      <c r="H17" s="6" t="n"/>
      <c r="I17" s="6" t="n"/>
      <c r="J17" s="6" t="n"/>
      <c r="K17" s="6" t="n"/>
      <c r="L17" s="6" t="n"/>
    </row>
    <row r="18">
      <c r="A18" s="6" t="inlineStr">
        <is>
          <t>Stage 1 gross exposure - loans and advances to customers</t>
        </is>
      </c>
      <c r="B18" s="6" t="n">
        <v>40.9</v>
      </c>
      <c r="C18" s="6" t="n"/>
      <c r="D18" s="6" t="n"/>
      <c r="E18" s="6" t="n"/>
      <c r="F18" s="6" t="n"/>
      <c r="G18" s="6" t="n"/>
      <c r="H18" s="6" t="n"/>
      <c r="I18" s="6" t="n"/>
      <c r="J18" s="6" t="n"/>
      <c r="K18" s="6" t="n"/>
      <c r="L18" s="6" t="n"/>
    </row>
    <row r="19">
      <c r="A19" s="6" t="inlineStr">
        <is>
          <t>Stage 2 gross exposure - loans and advances to customers</t>
        </is>
      </c>
      <c r="B19" s="6" t="n">
        <v>23950.3</v>
      </c>
      <c r="C19" s="6" t="n"/>
      <c r="D19" s="6" t="n"/>
      <c r="E19" s="6" t="n"/>
      <c r="F19" s="6" t="n"/>
      <c r="G19" s="6" t="n"/>
      <c r="H19" s="6" t="n"/>
      <c r="I19" s="6" t="n"/>
      <c r="J19" s="6" t="n"/>
      <c r="K19" s="6" t="n"/>
      <c r="L19" s="6" t="n"/>
    </row>
    <row r="20">
      <c r="A20" s="6" t="inlineStr">
        <is>
          <t>Stage 3 gross exposure - loans and advances to customers</t>
        </is>
      </c>
      <c r="B20" s="6" t="n">
        <v>18912.8</v>
      </c>
      <c r="C20" s="6" t="n"/>
      <c r="D20" s="6" t="n"/>
      <c r="E20" s="6" t="n"/>
      <c r="F20" s="6" t="n"/>
      <c r="G20" s="6" t="n"/>
      <c r="H20" s="6" t="n"/>
      <c r="I20" s="6" t="n"/>
      <c r="J20" s="6" t="n"/>
      <c r="K20" s="6" t="n"/>
      <c r="L20" s="6" t="n"/>
    </row>
    <row r="21">
      <c r="A21" s="6" t="inlineStr">
        <is>
          <t>Stage 1 impairment allowance</t>
        </is>
      </c>
      <c r="B21" s="6" t="n">
        <v>-4.2</v>
      </c>
      <c r="C21" s="6" t="n"/>
      <c r="D21" s="6" t="n"/>
      <c r="E21" s="6" t="n"/>
      <c r="F21" s="6" t="n"/>
      <c r="G21" s="6" t="n"/>
      <c r="H21" s="6" t="n"/>
      <c r="I21" s="6" t="n"/>
      <c r="J21" s="6" t="n"/>
      <c r="K21" s="6" t="n"/>
      <c r="L21" s="6" t="n"/>
    </row>
    <row r="22">
      <c r="A22" s="6" t="inlineStr">
        <is>
          <t>Stage 2 impairment allowance</t>
        </is>
      </c>
      <c r="B22" s="6" t="n">
        <v>-6999</v>
      </c>
      <c r="C22" s="6" t="n"/>
      <c r="D22" s="6" t="n"/>
      <c r="E22" s="6" t="n"/>
      <c r="F22" s="6" t="n"/>
      <c r="G22" s="6" t="n"/>
      <c r="H22" s="6" t="n"/>
      <c r="I22" s="6" t="n"/>
      <c r="J22" s="6" t="n"/>
      <c r="K22" s="6" t="n"/>
      <c r="L22" s="6" t="n"/>
    </row>
    <row r="23">
      <c r="A23" s="6" t="inlineStr">
        <is>
          <t>Stage 3 impairment allowance</t>
        </is>
      </c>
      <c r="B23" s="6" t="n">
        <v>-12322.1</v>
      </c>
      <c r="C23" s="6" t="n"/>
      <c r="D23" s="6" t="n"/>
      <c r="E23" s="6" t="n"/>
      <c r="F23" s="6" t="n"/>
      <c r="G23" s="6" t="n"/>
      <c r="H23" s="6" t="n"/>
      <c r="I23" s="6" t="n"/>
      <c r="J23" s="6" t="n"/>
      <c r="K23" s="6" t="n"/>
      <c r="L23" s="6" t="n"/>
    </row>
    <row r="24">
      <c r="A24" s="5" t="inlineStr">
        <is>
          <t>Net exposure - loans and advances to customers, per this stage-level table (FY2025 EUR 28,238k gross-less-allowance - EUR 1,060k / ~4% higher than Note 16's EUR 27,178k net figure used above; a genuine inconsistency between two different notes in the same Annual Report, not reconciled here)</t>
        </is>
      </c>
      <c r="B24" s="5" t="n">
        <v>23578.7</v>
      </c>
      <c r="C24" s="5" t="n"/>
      <c r="D24" s="5" t="n"/>
      <c r="E24" s="5" t="n"/>
      <c r="F24" s="5" t="n"/>
      <c r="G24" s="5" t="n"/>
      <c r="H24" s="5" t="n"/>
      <c r="I24" s="5" t="n"/>
      <c r="J24" s="5" t="n"/>
      <c r="K24" s="5" t="n"/>
      <c r="L24" s="5" t="n"/>
    </row>
    <row r="25">
      <c r="A25" s="5" t="inlineStr">
        <is>
          <t>Total loan portfolio (FY2015-FY2018 own reports; IAS 39 incurred-loss basis, pre-IFRS 9 - performing/non-performing split rather than a stage table)</t>
        </is>
      </c>
      <c r="B25" s="6" t="n"/>
      <c r="C25" s="6" t="n"/>
      <c r="D25" s="6" t="n"/>
      <c r="E25" s="6" t="n"/>
      <c r="F25" s="6" t="n"/>
      <c r="G25" s="6" t="n"/>
      <c r="H25" s="6" t="n"/>
      <c r="I25" s="6" t="n"/>
      <c r="J25" s="6" t="n"/>
      <c r="K25" s="6" t="n"/>
      <c r="L25" s="6" t="n"/>
    </row>
    <row r="26">
      <c r="A26" s="6" t="inlineStr">
        <is>
          <t>Gross loans and advances to customers - performing</t>
        </is>
      </c>
      <c r="B26" s="6" t="n"/>
      <c r="C26" s="6" t="n"/>
      <c r="D26" s="6" t="n"/>
      <c r="E26" s="6" t="n"/>
      <c r="F26" s="6" t="n"/>
      <c r="G26" s="6" t="n"/>
      <c r="H26" s="6" t="n"/>
      <c r="I26" s="6" t="n">
        <v>356.1</v>
      </c>
      <c r="J26" s="6" t="n">
        <v>5776.1</v>
      </c>
      <c r="K26" s="6" t="n">
        <v>17366</v>
      </c>
      <c r="L26" s="6" t="n">
        <v>19857</v>
      </c>
    </row>
    <row r="27">
      <c r="A27" s="6" t="inlineStr">
        <is>
          <t>Non performing loans</t>
        </is>
      </c>
      <c r="B27" s="6" t="n"/>
      <c r="C27" s="6" t="n"/>
      <c r="D27" s="6" t="n"/>
      <c r="E27" s="6" t="n"/>
      <c r="F27" s="6" t="n"/>
      <c r="G27" s="6" t="n"/>
      <c r="H27" s="6" t="n"/>
      <c r="I27" s="6" t="n">
        <v>16774.6</v>
      </c>
      <c r="J27" s="6" t="n">
        <v>22599.4</v>
      </c>
      <c r="K27" s="6" t="n">
        <v>33264</v>
      </c>
      <c r="L27" s="6" t="n">
        <v>35971</v>
      </c>
    </row>
    <row r="28">
      <c r="A28" s="6" t="inlineStr">
        <is>
          <t>Less: allowance for impairment</t>
        </is>
      </c>
      <c r="B28" s="6" t="n"/>
      <c r="C28" s="6" t="n"/>
      <c r="D28" s="6" t="n"/>
      <c r="E28" s="6" t="n"/>
      <c r="F28" s="6" t="n"/>
      <c r="G28" s="6" t="n"/>
      <c r="H28" s="6" t="n"/>
      <c r="I28" s="6" t="n">
        <v>-3557.8</v>
      </c>
      <c r="J28" s="6" t="n">
        <v>-4094.6</v>
      </c>
      <c r="K28" s="6" t="n">
        <v>-5855</v>
      </c>
      <c r="L28" s="6" t="n">
        <v>-5806</v>
      </c>
    </row>
    <row r="29">
      <c r="A29" s="5" t="inlineStr">
        <is>
          <t>Net loans and advances to customers</t>
        </is>
      </c>
      <c r="B29" s="5" t="n"/>
      <c r="C29" s="5" t="n"/>
      <c r="D29" s="5" t="n"/>
      <c r="E29" s="5" t="n"/>
      <c r="F29" s="5" t="n"/>
      <c r="G29" s="5" t="n"/>
      <c r="H29" s="5" t="n"/>
      <c r="I29" s="5" t="n">
        <v>13573</v>
      </c>
      <c r="J29" s="5" t="n">
        <v>24281</v>
      </c>
      <c r="K29" s="5" t="n">
        <v>44775</v>
      </c>
      <c r="L29" s="5" t="n">
        <v>50022</v>
      </c>
    </row>
    <row r="30">
      <c r="A30" s="5" t="inlineStr">
        <is>
          <t>FY2019/FY2020: IFRS 9 stage-level loan exposure (own reports' Credit risk / Risk management note)</t>
        </is>
      </c>
      <c r="B30" s="6" t="n"/>
      <c r="C30" s="6" t="n"/>
      <c r="D30" s="6" t="n"/>
      <c r="E30" s="6" t="n"/>
      <c r="F30" s="6" t="n"/>
      <c r="G30" s="6" t="n"/>
      <c r="H30" s="6" t="n"/>
      <c r="I30" s="6" t="n"/>
      <c r="J30" s="6" t="n"/>
      <c r="K30" s="6" t="n"/>
      <c r="L30" s="6" t="n"/>
    </row>
    <row r="31">
      <c r="A31" s="6" t="inlineStr">
        <is>
          <t>Stage 1 gross exposure - loans and advances to customers (FY2020's own table does not separately break out Stage 3 gross exposure - see note above)</t>
        </is>
      </c>
      <c r="B31" s="6" t="n"/>
      <c r="C31" s="6" t="n"/>
      <c r="D31" s="6" t="n"/>
      <c r="E31" s="6" t="n"/>
      <c r="F31" s="6" t="n"/>
      <c r="G31" s="6" t="n">
        <v>40235.1</v>
      </c>
      <c r="H31" s="6" t="n">
        <v>13853.7</v>
      </c>
      <c r="I31" s="6" t="n"/>
      <c r="J31" s="6" t="n"/>
      <c r="K31" s="6" t="n"/>
      <c r="L31" s="6" t="n"/>
    </row>
    <row r="32">
      <c r="A32" s="6" t="inlineStr">
        <is>
          <t>Stage 3 gross exposure - loans and advances to customers</t>
        </is>
      </c>
      <c r="B32" s="6" t="n"/>
      <c r="C32" s="6" t="n"/>
      <c r="D32" s="6" t="n"/>
      <c r="E32" s="6" t="n"/>
      <c r="F32" s="6" t="n"/>
      <c r="G32" s="6" t="n"/>
      <c r="H32" s="6" t="n">
        <v>3862.3</v>
      </c>
      <c r="I32" s="6" t="n"/>
      <c r="J32" s="6" t="n"/>
      <c r="K32" s="6" t="n"/>
      <c r="L32" s="6" t="n"/>
    </row>
    <row r="33">
      <c r="A33" s="6" t="inlineStr">
        <is>
          <t>Stage 1 impairment allowance</t>
        </is>
      </c>
      <c r="B33" s="6" t="n"/>
      <c r="C33" s="6" t="n"/>
      <c r="D33" s="6" t="n"/>
      <c r="E33" s="6" t="n"/>
      <c r="F33" s="6" t="n"/>
      <c r="G33" s="6" t="n">
        <v>-5575.9</v>
      </c>
      <c r="H33" s="6" t="n">
        <v>-1940.2</v>
      </c>
      <c r="I33" s="6" t="n"/>
      <c r="J33" s="6" t="n"/>
      <c r="K33" s="6" t="n"/>
      <c r="L33" s="6" t="n"/>
    </row>
    <row r="34">
      <c r="A34" s="6" t="inlineStr">
        <is>
          <t>Stage 3 impairment allowance</t>
        </is>
      </c>
      <c r="B34" s="6" t="n"/>
      <c r="C34" s="6" t="n"/>
      <c r="D34" s="6" t="n"/>
      <c r="E34" s="6" t="n"/>
      <c r="F34" s="6" t="n"/>
      <c r="G34" s="6" t="n">
        <v>-4073.5</v>
      </c>
      <c r="H34" s="6" t="n">
        <v>-3862.3</v>
      </c>
      <c r="I34" s="6" t="n"/>
      <c r="J34" s="6" t="n"/>
      <c r="K34" s="6" t="n"/>
      <c r="L34" s="6" t="n"/>
    </row>
    <row r="35">
      <c r="A35" s="5" t="inlineStr">
        <is>
          <t>Net loans and advances to customers</t>
        </is>
      </c>
      <c r="B35" s="5" t="n"/>
      <c r="C35" s="5" t="n"/>
      <c r="D35" s="5" t="n"/>
      <c r="E35" s="5" t="n"/>
      <c r="F35" s="5" t="n"/>
      <c r="G35" s="5" t="n">
        <v>30585.7</v>
      </c>
      <c r="H35" s="5" t="n">
        <v>11913.6</v>
      </c>
      <c r="I35" s="5" t="n"/>
      <c r="J35" s="5" t="n"/>
      <c r="K35" s="5" t="n"/>
      <c r="L35" s="5" t="n"/>
    </row>
    <row r="37" ht="500" customHeight="1">
      <c r="A3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7:L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KM1 Key Metrics</t>
        </is>
      </c>
    </row>
    <row r="2">
      <c r="A2" s="2" t="inlineStr">
        <is>
          <t>Not applicable, for two independent reasons. (1) The template is not used: every Pillar 3 PIB published is organised by the Bank's own section headings with bespoke tables in EUR '000 and no template row numbers. (2) Every edition predates the template: PIB's newest Pillar 3 is 31 March 2021, the UK KM1 arrived on 1 January 2022, and the Bank has published no Pillar 3 since — which its own Annual Reports state. See the source note for how the absence was tested, including the image-only 2015 edition that was rendered and read by eye.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UK KM1 key-metrics template</t>
        </is>
      </c>
      <c r="B4" s="6" t="inlineStr">
        <is>
          <t>Not applicable — template not used, and not published in any year</t>
        </is>
      </c>
      <c r="C4" s="6" t="inlineStr">
        <is>
          <t>Not applicable — template not used, and not published in any year</t>
        </is>
      </c>
      <c r="D4" s="6" t="inlineStr">
        <is>
          <t>Not applicable — template not used, and not published in any year</t>
        </is>
      </c>
      <c r="E4" s="6" t="inlineStr">
        <is>
          <t>Not applicable — template not used, and not published in any year</t>
        </is>
      </c>
      <c r="F4" s="6" t="inlineStr">
        <is>
          <t>Not applicable — template not used, and not published in any year</t>
        </is>
      </c>
      <c r="G4" s="6" t="inlineStr">
        <is>
          <t>Not applicable — template not used, and not published in any year</t>
        </is>
      </c>
      <c r="H4" s="6" t="inlineStr">
        <is>
          <t>Not applicable — template not used, and not published in any year</t>
        </is>
      </c>
      <c r="I4" s="6" t="inlineStr">
        <is>
          <t>Not applicable — template not used, and not published in any year</t>
        </is>
      </c>
      <c r="J4" s="6" t="inlineStr">
        <is>
          <t>Not applicable — template not used, and not published in any year</t>
        </is>
      </c>
      <c r="K4" s="6" t="inlineStr">
        <is>
          <t>Not applicable — template not used, and not published in any year</t>
        </is>
      </c>
      <c r="L4" s="6" t="inlineStr">
        <is>
          <t>Not applicable — template not used, and not published in any year</t>
        </is>
      </c>
    </row>
    <row r="6" ht="620" customHeight="1">
      <c r="A6" s="8" t="inlineStr">
        <is>
          <t>Sources - the UK KM1 key-metrics template is NOT used in any Persia International Bank Plc Pillar 3 disclosure, in any year. This is a positive finding about the documents, not a failed search.
TWO INDEPENDENT REASONS, either sufficient on its own:
(a) THE TEMPLATE IS NOT USED. Every edition PIB published is organised by the Bank's own section headings - Own Funds / Capital Requirements / Total Capital Requirement / Capital Buffers / Credit Risk / Market Risk / Operational Risk / Concentration Risk / IRRBB / Leverage Ratio / Remuneration - with bespoke tables of its own design and no template row numbers anywhere. Its capital table, for example, is headed 'Values in (€000)' over columns '31/03/2021' and '31/03/2020' and runs Ordinary share capital / Retained earnings / Loss of the period / Subordinated loan / Total capital, followed by an 'Own Funds items' table with an 'Own Funds' and a '% of Own Funds' column. Neither is KM1: no row numbers, no SREP rows, no combined-buffer row, no leverage rows, no LCR or NSFR template rows. Under the row-set test that is a different table, so nothing is mapped onto template row numbers.
(b) EVERY EDITION PREDATES THE UK KM1 TEMPLATE. PIB's newest Pillar 3 is 31 March 2021. The UK KM1 template arrived with the Disclosure (CRR) Part of the PRA Rulebook on 1 January 2022, and the Bank published no Pillar 3 at all after that date (see the cessation note below, which is evidenced from the Bank's own Annual Reports). There is therefore no PIB edition in which a UK KM1 could appear.
HOW THE ABSENCE WAS TESTED. Every text-native edition (31 March 2021, 2020, 2018 and 2016) was extracted with pdftotext -layout and probed CASE-INSENSITIVELY: each returns ZERO hits for 'km1', 'key metric' and 'key regulatory', while the SAME extraction is rich on neighbouring terms - 83-106 hits for 'capital', 87-109 for 'ratio', 7-9 for 'cet1' and 4-8 for 'leverage' in each document. A zero beside that richness is a fact about the document rather than a failed tool. Each document's own table of contents was read as well and none lists a key-metrics section. The 31 March 2015 edition is an image-only Canon scan with NO text layer, so no grep could speak to it in either direction; its contents page was RENDERED at 200dpi and READ BY EYE instead - Introduction / Overview of Risk Management and RWA / Capital resources / Capital Adequacy / Risk Management / Market risk / Operational risk / Interest rate risk / Remuneration policy - again with no key-metrics section.
LATEST-EDITION CHECK, 16 September 2026, done on the Bank's OWN site rather than from the URLs already cited here. persiabank.co.uk's home page was fetched over PLAIN HTTP (its TLS is broken at the server - see the scheme note at the top of this script) and its links enumerated. The ONLY Pillar 3 link on the Bank's entire website is 'Pillar 3 2021 v3.pdf', the 31 March 2021 edition already cited here (re-fetched and verified: HTTP 200, application/pdf, %PDF magic bytes, 1,382,251 bytes, 28 PDF pages). No newer Pillar 3 exists on the Bank's site. For the Annual Report, Companies House (company 04218020) was listed directly: the newest accounts filed are 'Full accounts made up to 31 MARCH 2025', filed 2 September 2025 - already this workbook's FY2025. The 31 March 2026 accounts were not yet filed as at 16 September 2026. Nothing newer to transcribe; YEARS is unchanged.
RE-RUN INDEPENDENTLY 18 September 2026 (GA-005), because a citation list cannot answer the question it is being asked. All three legs were repeated from scratch and all three agree. (1) The Bank's own site, fetched over plain HTTP and fully link-enumerated: 34 links, exactly one of which is a Pillar 3 - 'Pillar 3 2021 v3.pdf'. Re-fetched live the same day: HTTP 200, Content-Type application/pdf, %PDF magic bytes, 1,382,251 bytes, MD5 08b8d37ca13c50b214d275062ab119c3, 28 pages - byte-identical to the figures recorded here in September 2026, and the '29 PDF pages' that stood in this paragraph until 18 September 2026 was simply wrong; the file has 28. (2) Companies House company 04218020: 'Last accounts made up to 31 March 2025', next accounts made up to 31 March 2026 due by 31 December 2026, company status Active. The FY2026 accounts had still not been filed on 18 September 2026, so FY2025 remains the newest year that exists (RE-CHECKED 19 September 2026: the filing history's page 1, unfiltered, still has the 2 September 2025 AA filing as its newest accounts and nothing filed after the 10 June 2026 confirmation statement; the company page still reads 'Next accounts made up to 31 March 2026 due by 31 December 2026'; the live home page links no annual report newer than pib_report_2010.pdf, and the Wayback CDX for 2026 holds no accounts document - the only new document on the site is an Italian press release on the Milan branch's 'amministrazione straordinaria' from 3 October 2025. So no FY2026 column is added). (3) A fresh Wayback CDX sweep of the whole persiabank.co.uk domain (152 distinct URLs ever captured, plus targeted .*pillar.* / .*annual.* / .*disclosure.* sweeps): the newest Pillar 3 the Internet Archive has EVER captured on the domain is that same 'Pillar 3 2021 v3.pdf' (most recent capture 25 December 2025), and the domain was still being crawled in 2026 (its Complaint Procedure document was captured 3 February 2026), so the absence of any FY2022-FY2025 edition is a genuine absence and not a crawl gap. THIS IS A 'CHECKED, NONE NEWER EXISTS' FINDING, not a 'could not reach' one: every document was retrieved successfully and read.
Also recorded from that same page-fetch, since it bears on whether the Bank is still publishing at all: the site carries a notice dated 6 October 2025 stating that 'Persia International Bank PLC has been made subject to financial sanctions by the UK Government and the European Union as of 29 September 2025' and pointing to OFSI General Licence INT/2025/7345464. The Bank is therefore still operating and still updating its website - it simply has not published a Pillar 3 since March 2021.
PARENT CHECK (done before writing this non-disclosure claim). A UK subsidiary's regulatory figures frequently live in the PARENT's Pillar 3 rather than its own. That pattern does not arise here: PIB is ITSELF the PRA-authorised firm and holds the UK disclosure obligation, which is why it published a Pillar 3 at all. Its two shareholders, Bank Mellat and Bank Tejarat, are Iranian banks supervised by the Central Bank of Iran and not by the PRA, so no UK KM1 for PIB could exist in their disclosures; both are themselves subject to UK/EU financial sanctions. No group Pillar 3 covering PIB exists to search.
NOT BACK-FILLED FROM THE STATUTORY ACCOUNTS. The Bank's Companies House filings do carry capital figures, and this workbook uses them on the metric sheets for the years the Pillar 3 documents do not cover. They are statutory-accounts disclosures on a different basis, not KM1 rows, and they are not mapped onto template row numbers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t>
        </is>
      </c>
    </row>
  </sheetData>
  <mergeCells count="1">
    <mergeCell ref="A6:L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Persia International Bank Plc — CET1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capital / disclosed Tier one base</t>
        </is>
      </c>
      <c r="B4" s="6" t="n">
        <v>92204</v>
      </c>
      <c r="C4" s="6" t="n">
        <v>109177.5</v>
      </c>
      <c r="D4" s="6" t="n">
        <v>116653.7</v>
      </c>
      <c r="E4" s="6" t="n">
        <v>111664.9</v>
      </c>
      <c r="F4" s="6" t="n">
        <v>111374</v>
      </c>
      <c r="G4" s="6" t="n">
        <v>66539.10000000001</v>
      </c>
      <c r="H4" s="6" t="n">
        <v>70313.60000000001</v>
      </c>
      <c r="I4" s="6" t="n">
        <v>86014.2</v>
      </c>
      <c r="J4" s="6" t="n">
        <v>89052.2</v>
      </c>
      <c r="K4" s="6" t="n">
        <v>105499</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Persia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40.99%</t>
        </is>
      </c>
      <c r="G4" s="6" t="inlineStr">
        <is>
          <t>28.76%</t>
        </is>
      </c>
      <c r="H4" s="6" t="inlineStr">
        <is>
          <t>50.16%</t>
        </is>
      </c>
      <c r="I4" s="6" t="inlineStr">
        <is>
          <t>44.14%</t>
        </is>
      </c>
      <c r="J4" s="6" t="inlineStr">
        <is>
          <t>40.51%</t>
        </is>
      </c>
      <c r="K4" s="6" t="inlineStr">
        <is>
          <t>32.99%</t>
        </is>
      </c>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COMMON CRAWL PASS (2026-10-07), for the two years that read 'Unreached today' - FY2019 and FY2022. persiabank.co.uk and persiabank.com were queried in EVERY Common Crawl crawl from CC-MAIN-2019-04 to CC-MAIN-2023-50 (82 queries, matchType=domain, so every host spelling and every path). Common Crawl has captured four of this Bank's Pillar 3 editions - 'Pillar 3 Disclosure as at 31_03_2017', '... as at 31_03_2018 (final)', 'Pillar 3 2020 v6 040221' and 'Pillar 3 2020 v7' - which is the positive control that the lookup reaches this host's Pillar 3 files. Neither a FY2019 nor a FY2022 edition appears in any crawl, so both years stay UNREACHED rather than becoming 'Not published'.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one / total regulatory capital base</t>
        </is>
      </c>
      <c r="B4" s="6" t="n">
        <v>92204</v>
      </c>
      <c r="C4" s="6" t="n">
        <v>109177.5</v>
      </c>
      <c r="D4" s="6" t="n">
        <v>116653.7</v>
      </c>
      <c r="E4" s="6" t="n">
        <v>111664.9</v>
      </c>
      <c r="F4" s="6" t="n">
        <v>111374</v>
      </c>
      <c r="G4" s="6" t="n">
        <v>72251.10000000001</v>
      </c>
      <c r="H4" s="6" t="n">
        <v>75335.10000000001</v>
      </c>
      <c r="I4" s="6" t="n">
        <v>86014.2</v>
      </c>
      <c r="J4" s="6" t="n">
        <v>89052.2</v>
      </c>
      <c r="K4" s="6" t="n">
        <v>105499</v>
      </c>
      <c r="L4" s="6" t="n">
        <v>105997</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40.99%</t>
        </is>
      </c>
      <c r="G4" s="6" t="inlineStr">
        <is>
          <t>28.76%</t>
        </is>
      </c>
      <c r="H4" s="6" t="inlineStr">
        <is>
          <t>50.16%</t>
        </is>
      </c>
      <c r="I4" s="6" t="inlineStr">
        <is>
          <t>44.14%</t>
        </is>
      </c>
      <c r="J4" s="6" t="inlineStr">
        <is>
          <t>40.51%</t>
        </is>
      </c>
      <c r="K4" s="6" t="inlineStr">
        <is>
          <t>32.99%</t>
        </is>
      </c>
      <c r="L4" s="6" t="inlineStr">
        <is>
          <t>47.92%</t>
        </is>
      </c>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COMMON CRAWL PASS (2026-10-07), for the two years that read 'Unreached today' - FY2019 and FY2022. persiabank.co.uk and persiabank.com were queried in EVERY Common Crawl crawl from CC-MAIN-2019-04 to CC-MAIN-2023-50 (82 queries, matchType=domain, so every host spelling and every path). Common Crawl has captured four of this Bank's Pillar 3 editions - 'Pillar 3 Disclosure as at 31_03_2017', '... as at 31_03_2018 (final)', 'Pillar 3 2020 v6 040221' and 'Pillar 3 2020 v7' - which is the positive control that the lookup reaches this host's Pillar 3 files. Neither a FY2019 nor a FY2022 edition appears in any crawl, so both years stay UNREACHED rather than becoming 'Not published'.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regulatory capital base</t>
        </is>
      </c>
      <c r="B4" s="6" t="n">
        <v>92204</v>
      </c>
      <c r="C4" s="6" t="n">
        <v>109177.5</v>
      </c>
      <c r="D4" s="6" t="n">
        <v>116653.7</v>
      </c>
      <c r="E4" s="6" t="n">
        <v>111664.9</v>
      </c>
      <c r="F4" s="6" t="n">
        <v>111374</v>
      </c>
      <c r="G4" s="6" t="n">
        <v>113636.1</v>
      </c>
      <c r="H4" s="6" t="n">
        <v>115325.1</v>
      </c>
      <c r="I4" s="6" t="n">
        <v>126701.8</v>
      </c>
      <c r="J4" s="6" t="n">
        <v>128926</v>
      </c>
      <c r="K4" s="6" t="n">
        <v>151999</v>
      </c>
      <c r="L4" s="6" t="n">
        <v>152497</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each year's own statutory capital-management note, Tier 1 (share capital + retained earnings) plus Tier 2 (the EUR 46,500k subordinated loan at full carrying value, not the CRR-capped amount used in the Pillar-3-disclosed capital ratios on the Total Capital Ratio sheet).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40.99%</t>
        </is>
      </c>
      <c r="G4" s="6" t="inlineStr">
        <is>
          <t>38.35%</t>
        </is>
      </c>
      <c r="H4" s="6" t="inlineStr">
        <is>
          <t>66.88%</t>
        </is>
      </c>
      <c r="I4" s="6" t="inlineStr">
        <is>
          <t>58.85%</t>
        </is>
      </c>
      <c r="J4" s="6" t="inlineStr">
        <is>
          <t>54.01%</t>
        </is>
      </c>
      <c r="K4" s="6" t="inlineStr">
        <is>
          <t>47.53%</t>
        </is>
      </c>
      <c r="L4" s="6" t="inlineStr">
        <is>
          <t>68.94%</t>
        </is>
      </c>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COMMON CRAWL PASS (2026-10-07), for the two years that read 'Unreached today' - FY2019 and FY2022. persiabank.co.uk and persiabank.com were queried in EVERY Common Crawl crawl from CC-MAIN-2019-04 to CC-MAIN-2023-50 (82 queries, matchType=domain, so every host spelling and every path). Common Crawl has captured four of this Bank's Pillar 3 editions - 'Pillar 3 Disclosure as at 31_03_2017', '... as at 31_03_2018 (final)', 'Pillar 3 2020 v6 040221' and 'Pillar 3 2020 v7' - which is the positive control that the lookup reaches this host's Pillar 3 files. Neither a FY2019 nor a FY2022 edition appears in any crawl, so both years stay UNREACHED rather than becoming 'Not published'.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RWAs</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Pillar 1 risk-weighted assets (FY2016-FY2021 are each edition's own printed Pillar 1 total; FY2015 is CREDIT-RISK RWA ONLY and understates the total - see note)</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n">
        <v>271797.5</v>
      </c>
      <c r="G4" s="6" t="n">
        <v>250511.9</v>
      </c>
      <c r="H4" s="6" t="n">
        <v>158449.8</v>
      </c>
      <c r="I4" s="6" t="n">
        <v>194880.9</v>
      </c>
      <c r="J4" s="6" t="n">
        <v>219847.6</v>
      </c>
      <c r="K4" s="6" t="n">
        <v>319767</v>
      </c>
      <c r="L4" s="6" t="n">
        <v>221221</v>
      </c>
    </row>
    <row r="5">
      <c r="A5" s="6" t="inlineStr">
        <is>
          <t>FY2015 only - risk-weighted exposures the FY2015 edition discloses SEPARATELY and does NOT include in the 221,221 above: market risk (FX spot position risk) 4,128 and operational risk 11,501</t>
        </is>
      </c>
      <c r="B5" s="6" t="n"/>
      <c r="C5" s="6" t="n"/>
      <c r="D5" s="6" t="n"/>
      <c r="E5" s="6" t="n"/>
      <c r="F5" s="6" t="n"/>
      <c r="G5" s="6" t="n"/>
      <c r="H5" s="6" t="n"/>
      <c r="I5" s="6" t="n"/>
      <c r="J5" s="6" t="n"/>
      <c r="K5" s="6" t="n"/>
      <c r="L5" s="6" t="n">
        <v>15629</v>
      </c>
    </row>
    <row r="6" ht="60" customHeight="1">
      <c r="A6" s="7" t="inlineStr">
        <is>
          <t>Note: Only FY2021 is directly disclosed among FY2021-FY2025: €318.824m in the 2021 Pillar 3 disclosure, p.18. FY2022-FY2025 are not publicly disclosed and are not calculated from capital because no corresponding capital ratio is stated.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RWA (credit/market/operational) are directly disclosed in the Bank's own standalone Pillar 3 disclosures, same sourcing as the ratio sheets, and each of those editions prints its own explicit Pillar 1 total (FY2016's reads 'Total Pillar 1 risk 319,767'), so those years' figures on this sheet are genuine totals.
FY2015 IS NOT A TOTAL AND MUST NOT BE READ AS ONE - corrected 2026-09-15 after the Bank's standalone FY2015 Pillar 3 edition was recovered from the Internet Archive and read in full. The EUR 221,221k shown for FY2015 is the total line of that edition's 'Breakdown of exposure classes' table (repeated as its Template CR4 total), and all six rows of that table are CREDIT exposure classes; the printed 17,698k capital charge beside it is exactly 8% of it. The same document separately discloses, in two narrative sentences elsewhere, an FX spot position risk of EUR 4,128k (section 6, p.14) and an operational risk risk-weighted exposure of EUR 11,501k (section 7, p.15) - NEITHER of which is in the 221,221k. The edition prints no Pillar 1 total anywhere. So FY2015's true total RWA is materially higher than 221,221k, by roughly 7%. This is the same credit-risk-subtotal-presented-as-a-total defect confirmed at Redwood, Ghana International and Bank of Ceylon.
IT IS FLAGGED RATHER THAN FIXED, deliberately. No document states a FY2015 total, so adding the three components to 236,850k and putting that here would substitute a figure this workbook computed for one the Bank disclosed - which this project does not do on this sheet. The component sum is instead shown on its own clearly-labelled row of the RWA Breakdown sheet, where it can be seen but cannot be mistaken for a disclosure. CONSEQUENCE FOR THE RATIO SHEETS: the FY2015 Total Capital Ratio (68.94%) and Tier 1 Ratio (47.92%) in this workbook are this workbook's own calculations using 221,221k as the denominator, so they are OVERSTATED - on the 236,850k component sum they would be about 64.4% and 44.8%. Those cells are flagged on their own sheets and left unchanged pending a decision, because replacing a calculated ratio with a differently-calculated ratio is not an improvement in transcription terms.</t>
        </is>
      </c>
    </row>
    <row r="8" ht="620" customHeight="1">
      <c r="A8"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8:L8"/>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RWA Breakdown</t>
        </is>
      </c>
    </row>
    <row r="2">
      <c r="A2" s="2" t="inlineStr">
        <is>
          <t>FY2021, plus FY2016-FY2020 added under HD-021 (recovered via Wayback Machine snapshots of the Bank's own standalone Pillar 3 disclosures, after the Bank's live site refused every direct TLS connection attempt this session). £'000 converted from EUR (FY2016 figures are EUR '000, unconverted - see FX note). Ties exactly to the Total RWAs sheet for every year shown. FY2022-FY2025 not publicly disclosed - the Bank stopped publishing Pillar 3 after its 31 March 2021 edition (its FY2022 report still said the disclosures were published on its website; FY2023-FY2025 all say they can be made available on request instead), and its live site carries no later edition - see the source note below. FY2015 IS NOW SHOWN (added 2026-09-15, correcting this subtitle's previous claim that it could not be): the recovered standalone FY2015 Pillar 3 edition does break its risk down by the three types after all - the 'Breakdown of exposure classes' table's 221,221 total IS the credit-risk RWA, and the market and operational risk risk-weighted exposures (4,128 and 11,501) are disclosed separately in that document's sections 6 and 7. The earlier conclusion came from reading only the exposure-class table. FY2015's Total row is BLANK because that edition prints no Pillar 1 total, unlike every later one - see the note below.</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6" t="inlineStr">
        <is>
          <t>Credit and counterparty credit risk</t>
        </is>
      </c>
      <c r="B4" s="6" t="n"/>
      <c r="C4" s="6" t="n"/>
      <c r="D4" s="6" t="n"/>
      <c r="E4" s="6" t="n"/>
      <c r="F4" s="6" t="n">
        <v>254527.5</v>
      </c>
      <c r="G4" s="6" t="n">
        <v>233987.2</v>
      </c>
      <c r="H4" s="6" t="n">
        <v>145775.2</v>
      </c>
      <c r="I4" s="6" t="n">
        <v>184382.6</v>
      </c>
      <c r="J4" s="6" t="n">
        <v>208598.9</v>
      </c>
      <c r="K4" s="6" t="n">
        <v>306733</v>
      </c>
      <c r="L4" s="6" t="n">
        <v>221221</v>
      </c>
    </row>
    <row r="5">
      <c r="A5" s="6" t="inlineStr">
        <is>
          <t>Market risk</t>
        </is>
      </c>
      <c r="B5" s="6" t="n"/>
      <c r="C5" s="6" t="n"/>
      <c r="D5" s="6" t="n"/>
      <c r="E5" s="6" t="n"/>
      <c r="F5" s="6" t="n">
        <v>13061.2</v>
      </c>
      <c r="G5" s="6" t="n">
        <v>6545.9</v>
      </c>
      <c r="H5" s="6" t="n">
        <v>5823.1</v>
      </c>
      <c r="I5" s="6" t="n">
        <v>3527.1</v>
      </c>
      <c r="J5" s="6" t="n">
        <v>3090.4</v>
      </c>
      <c r="K5" s="6" t="n">
        <v>3036</v>
      </c>
      <c r="L5" s="6" t="n">
        <v>4128</v>
      </c>
    </row>
    <row r="6">
      <c r="A6" s="6" t="inlineStr">
        <is>
          <t>Operational risk</t>
        </is>
      </c>
      <c r="B6" s="6" t="n"/>
      <c r="C6" s="6" t="n"/>
      <c r="D6" s="6" t="n"/>
      <c r="E6" s="6" t="n"/>
      <c r="F6" s="6" t="n">
        <v>4208.8</v>
      </c>
      <c r="G6" s="6" t="n">
        <v>9978.700000000001</v>
      </c>
      <c r="H6" s="6" t="n">
        <v>6851.6</v>
      </c>
      <c r="I6" s="6" t="n">
        <v>6971.1</v>
      </c>
      <c r="J6" s="6" t="n">
        <v>8158.3</v>
      </c>
      <c r="K6" s="6" t="n">
        <v>9998</v>
      </c>
      <c r="L6" s="6" t="n">
        <v>11501</v>
      </c>
    </row>
    <row r="7">
      <c r="A7" s="5" t="inlineStr">
        <is>
          <t>Total Pillar 1 risk-weighted assets (as printed in each edition; FY2015 blank - no total is printed there)</t>
        </is>
      </c>
      <c r="B7" s="5" t="n"/>
      <c r="C7" s="5" t="n"/>
      <c r="D7" s="5" t="n"/>
      <c r="E7" s="5" t="n"/>
      <c r="F7" s="5" t="n">
        <v>271797.5</v>
      </c>
      <c r="G7" s="5" t="n">
        <v>250511.9</v>
      </c>
      <c r="H7" s="5" t="n">
        <v>158449.8</v>
      </c>
      <c r="I7" s="5" t="n">
        <v>194880.9</v>
      </c>
      <c r="J7" s="5" t="n">
        <v>219847.6</v>
      </c>
      <c r="K7" s="5" t="n">
        <v>319767</v>
      </c>
      <c r="L7" s="5" t="n"/>
    </row>
    <row r="8">
      <c r="A8" s="6" t="inlineStr">
        <is>
          <t>FY2015 ONLY - arithmetic sum of the three FY2015 rows above (NOT a disclosed figure; shown here so the gap against the Total RWAs sheet's credit-only 221,221 is visible, and deliberately NOT carried onto the Total RWAs sheet - see note)</t>
        </is>
      </c>
      <c r="B8" s="6" t="n"/>
      <c r="C8" s="6" t="n"/>
      <c r="D8" s="6" t="n"/>
      <c r="E8" s="6" t="n"/>
      <c r="F8" s="6" t="n"/>
      <c r="G8" s="6" t="n"/>
      <c r="H8" s="6" t="n"/>
      <c r="I8" s="6" t="n"/>
      <c r="J8" s="6" t="n"/>
      <c r="K8" s="6" t="n"/>
      <c r="L8" s="6" t="n">
        <v>236850</v>
      </c>
    </row>
    <row r="9">
      <c r="A9" s="6" t="inlineStr">
        <is>
          <t>Disclosure status where no figures are shown</t>
        </is>
      </c>
      <c r="B9" s="6" t="inlineStr">
        <is>
          <t>Not published - AR p.8: Pillar 3 'can be made available on request'</t>
        </is>
      </c>
      <c r="C9" s="6" t="inlineStr">
        <is>
          <t>Not published - AR p.8: Pillar 3 'can be made available on request'</t>
        </is>
      </c>
      <c r="D9" s="6" t="inlineStr">
        <is>
          <t>Not published - AR p.8: Pillar 3 'can be made available on request'</t>
        </is>
      </c>
      <c r="E9" s="6" t="inlineStr">
        <is>
          <t>Not published - no 31 Mar 2022 edition; site probe found only the 2021 one</t>
        </is>
      </c>
      <c r="F9" s="6" t="n"/>
      <c r="G9" s="6" t="n"/>
      <c r="H9" s="6" t="n"/>
      <c r="I9" s="6" t="n"/>
      <c r="J9" s="6" t="n"/>
      <c r="K9" s="6" t="n"/>
      <c r="L9" s="6" t="n"/>
    </row>
    <row r="11" ht="520" customHeight="1">
      <c r="A11" s="8" t="inlineStr">
        <is>
          <t>Sources - Persia International Bank Plc Pillar 3 disclosures, Pillar 1 capital requirements tables:
FY2021, p.18, recovered via Wayback Machine snapshot (captured 10 January 2026) - http://web.archive.org/web/20260110002617id_/http://www.persiabank.co.uk/Pillar%203%202021%20v3.pdf (live original URL, plain HTTP: http://www.persiabank.co.uk/Pillar%203%202021%20v3.pdf - re-checked 16 September 2026, HTTP 200, %PDF, 28 pages, and byte-identical to the Wayback capture above, MD5 08b8d37ca13c50b214d275062ab119c3 for both. The https:// form of the same path, https://www.persiabank.co.uk/Pillar%203%202021%20v3.pdf, still cannot be fetched by any client: the server resets the TLS handshake at Client hello, so no certificate is presented - see the LINK PROVENANCE note on this sheet, and do not 'upgrade' the cited scheme. This is the ONLY Pillar 3 document on the Bank's live site - see the Total RWAs sheet's cessation note)
FY2020/FY2019: Pillar 3 Disclosure as at 31 March 2020, p.17, recovered via Wayback Machine (captured 25 January 2022) - http://web.archive.org/web/20220125010012id_/http://www.persiabank.co.uk/Pillar%203%202020%20v7.pdf
FY2018/FY2017: Pillar 3 Disclosure as at 31/03/2018, p.16, recovered via Wayback Machine (captured 2 September 2018) - http://web.archive.org/web/20180902131909id_/http://www.persiabank.co.uk/Pillar%203%20Disclosure%20as%20at%2031_03_2018%20(final).pdf
FY2016: Pillar 3 Disclosure as at 31 March 2016, p.13, recovered via Wayback Machine (captured 24 October 2016) - http://web.archive.org/web/20161024202355id_/http://www.persiabank.co.uk/Pillar%203%20Disclosure%20as%20at%2031%20March%202016.pdf
FY2015: Pillar 3 Disclosures March 2015, p.9 (Breakdown of exposure classes - credit risk), p.14 (section 6, FX spot position risk) and p.15 (section 7, operational risk RWE), recovered via Wayback Machine (captured 16 March 2016) - http://web.archive.org/web/20160316221826id_/http://www.persiabank.co.uk/Pillar3_disclosures_March%202015.pdf
FY2015 TOTAL ROW IS BLANK, AND THAT IS THE POINT. Every edition from FY2016 on prints an explicit total - FY2016's reads 'Total Pillar 1 risk 319,767' directly beneath credit 306,733, market 3,036 and operational 9,998. The FY2015 edition prints no such row. Its three components are disclosed in three different places (an exposure-class table on p.9, one sentence on p.14, one sentence on p.15) and are never added up. The consequence is that the 221,221 carried on the Total RWAs sheet for FY2015 is the CREDIT-RISK RWA ONLY - the same credit-subtotal-as-total defect confirmed at Redwood, Ghana International and Bank of Ceylon. It is left there because no document states a FY2015 total and this project does not substitute a derived figure for a disclosed one on that sheet; the arithmetic sum of the three components (236,850) is shown on its own explicitly-labelled row here, and nowhere else, so the size of the understatement is visible without being presented as a disclosure. See the FY2015 note on the metric sheets for the full extract.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PRA-regulated Banks as at 01 September 2026', in its first section, 'Banks incorporated in the UK authorised to accept deposits' (re-read from the published file 2026-09-18; earlier revisions of this note dated that list 30 September 2026, which is not a date the Bank of England has published - the list's own header reads 01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1">
    <mergeCell ref="A11:L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Persia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53.32%</t>
        </is>
      </c>
      <c r="G4" s="6" t="inlineStr">
        <is>
          <t>33.77%</t>
        </is>
      </c>
      <c r="H4" s="6" t="inlineStr">
        <is>
          <t>Not disclosed - each Pillar 3 edition prints its own date only, never a comparative</t>
        </is>
      </c>
      <c r="I4" s="6" t="inlineStr">
        <is>
          <t>49.27%</t>
        </is>
      </c>
      <c r="J4" s="6" t="inlineStr">
        <is>
          <t>52.52%</t>
        </is>
      </c>
      <c r="K4" s="6" t="inlineStr">
        <is>
          <t>49.99%</t>
        </is>
      </c>
    </row>
    <row r="5" ht="60" customHeight="1">
      <c r="A5" s="7" t="inlineStr">
        <is>
          <t>Note: FY2021, plus FY2016/FY2018/FY2020 added under HD-021 and FY2017 added 2026-09-19 (GA-020 unreached pass, from the FY2017 edition's own p.22): directly disclosed in the Bank's own Pillar 3 disclosures. FY2022-FY2025 are blank because the Bank stopped publishing Pillar 3 after its 31 March 2021 edition - see below.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directly disclosed in the Bank's own standalone Pillar 3 disclosures where found (FY2016/FY2017/FY2018/FY2020). No leverage ratio is disclosed in the FY2019 Pillar 3 comparative column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
THE BLANK YEARS IN THE MIDDLE OF THESE TWO SHEETS WERE RE-ESTABLISHED FROM THE DOCUMENTS ON 18 SEPTEMBER 2026 (GA-005), because a blank with figures on BOTH sides is a different claim from a blank at either end and deserves its own evidence. Every surviving edition was re-downloaded and re-read; all four MD5s match the values recorded in the LINK PROVENANCE note on this workbook's other sheets.
  LEVERAGE RATIO - THE BANK NEVER PRINTED A COMPARATIVE, IN ANY EDITION. Each edition devotes one short section to it and states a single figure for its own reporting date only: FY2016 edition, section 10, '... a ratio of 49.99% at 31 March 2016'; FY2018 edition, section 11, '49.27% as at 31 March 2018' above a one-column table headed '31 March 2018' (total assets 184,318 / off-balance sheet items 15,211 / total exposure measure 199,529 / Tier 1 capital 98,302); FY2020 edition, section 11, '33.77% as at 31 March 2020', narrative only; FY2021 edition, section 9, '53.32% as at 31 March 2021', narrative only. There is therefore no 31 March 2019 or 31 March 2015 leverage ratio in any edition reached - not a comparative column we failed to read, but a column the Bank never printed. FY2017 WAS ALSO LISTED HERE UNTIL 19 SEPTEMBER 2026, and that claim was false: the FY2017 edition itself, 'Pillar 3 Disclosure as at 31_03_2017 (002).pdf' (23 pages), section 10 'Leverage Ratio' (heading p.21, sentence p.22 of 23, read off the page image), states 'The Bank comfortably meets the minimum requirement with a ratio of 52.52% as at 31 March 2017' - http://www.persiabank.co.uk/Pillar%203%20Disclosure%20as%20at%2031_03_2017%20(002).pdf. The file was never captured by the Wayback Machine; its name was recovered from the archived home page's link list (captures 22 Sep 2017 - 16 Mar 2018) and it is still served live over plain HTTP. No FY2019 edition was ever linked: every home-page capture from 16 Jul 2019 to 24 Sep 2020 links only the 31 March 2018 edition, and the next capture (25 Feb 2021) links the FY2020 one. (Richness control: each text-native edition returns 4-6 hits for 'leverage ratio' and 16-18 for 'own funds'; every leverage hit was inspected.)
  LCR - THE QUARTER SETS ARE PRINTED, AND 31 MARCH 2019 IS NOT IN ANY OF THEM. The FY2018 edition's table (p.15) is headed 30/06/2017, 30/09/2017, 31/12/2017, 31/03/2018 (245.89% / 374.10% / 452.44% / 539.22%). The FY2020 edition's table is headed 31/03/2020, 31/12/2019, 31/09/2019, 30/06/2019 (181.69% / 247.38% / 296.59% / 493.56%). The FY2021 edition's table (p.16) is headed 31/03/2021, 31/03/2020, 31/12/2019, 31/09/2019 (221.13% / 181.69% / 247.38% / 296.59%). The 31 March 2019 quarter falls between the FY2018 table's window and the FY2020 table's window and appears in neither, which is why FY2019 is blank here. The FY2016 edition contains no LCR disclosure at all - zero occurrences of 'LCR' or 'Liquidity Coverage' against 83 occurrences of 'capital' in the same extraction - consistent with the EBA guidelines applying only from 31 December 2017, which is why FY2015-FY2017 are blank.
  TWO SOURCE DEFECTS RECORDED RATHER THAN CORRECTED. (1) The FY2020 and FY2021 editions both print a column headed '31/09/2019' - a date that does not exist; it is plainly 30/09/2019. (2) The FY2021 edition's four columns are NOT four consecutive quarters: it prepends 31/03/2021 to the FY2020 edition's first three columns and drops 30/06/2019, giving 31/03/2021, 31/03/2020, 31/12/2019, 31/09/2019. Both are reproduced as printed. Separately, the FY2020 edition's Introduction still reads 'the Pillar 3 disclosure ... as at 31 March 2018', a stale line carried over from the FY2018 edition, although its title page, its LCR table and its leverage, capital and RWA figures are all unambiguously 31 March 2020.</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Persia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 (simple average of 12 monthly reports)</t>
        </is>
      </c>
      <c r="B4" s="6" t="inlineStr">
        <is>
          <t>Not published - AR p.8: Pillar 3 'can be made available on request'</t>
        </is>
      </c>
      <c r="C4" s="6" t="inlineStr">
        <is>
          <t>Not published - AR p.8: Pillar 3 'can be made available on request'</t>
        </is>
      </c>
      <c r="D4" s="6" t="inlineStr">
        <is>
          <t>Not published - AR p.8: Pillar 3 'can be made available on request'</t>
        </is>
      </c>
      <c r="E4" s="6" t="inlineStr">
        <is>
          <t>Not published - no 31 Mar 2022 edition; site probe found only the 2021 one</t>
        </is>
      </c>
      <c r="F4" s="6" t="inlineStr">
        <is>
          <t>221.13%</t>
        </is>
      </c>
      <c r="G4" s="6" t="inlineStr">
        <is>
          <t>181.69%</t>
        </is>
      </c>
      <c r="H4" s="6" t="inlineStr">
        <is>
          <t>Not disclosed - 31 Mar 2019 quarter is in neither the FY2018 nor the FY2020 LCR table</t>
        </is>
      </c>
      <c r="I4" s="6" t="inlineStr">
        <is>
          <t>539.22%</t>
        </is>
      </c>
    </row>
    <row r="5" ht="60" customHeight="1">
      <c r="A5" s="7" t="inlineStr">
        <is>
          <t>Note: FY2021, plus FY2018/FY2020 added under HD-021: directly disclosed in the Bank's own Pillar 3 disclosures. FY2022-FY2025 are blank because the Bank stopped publishing Pillar 3 after its 31 March 2021 edition - see below; the statutory accounts state no LCR in any of those years.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directly disclosed in the Bank's own standalone Pillar 3 disclosures where found (FY2016/FY2017/FY2018/FY2020). No leverage ratio is disclosed in the FY2019 Pillar 3 comparative column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
THE BLANK YEARS IN THE MIDDLE OF THESE TWO SHEETS WERE RE-ESTABLISHED FROM THE DOCUMENTS ON 18 SEPTEMBER 2026 (GA-005), because a blank with figures on BOTH sides is a different claim from a blank at either end and deserves its own evidence. Every surviving edition was re-downloaded and re-read; all four MD5s match the values recorded in the LINK PROVENANCE note on this workbook's other sheets.
  LEVERAGE RATIO - THE BANK NEVER PRINTED A COMPARATIVE, IN ANY EDITION. Each edition devotes one short section to it and states a single figure for its own reporting date only: FY2016 edition, section 10, '... a ratio of 49.99% at 31 March 2016'; FY2018 edition, section 11, '49.27% as at 31 March 2018' above a one-column table headed '31 March 2018' (total assets 184,318 / off-balance sheet items 15,211 / total exposure measure 199,529 / Tier 1 capital 98,302); FY2020 edition, section 11, '33.77% as at 31 March 2020', narrative only; FY2021 edition, section 9, '53.32% as at 31 March 2021', narrative only. There is therefore no 31 March 2019 or 31 March 2015 leverage ratio in any edition reached - not a comparative column we failed to read, but a column the Bank never printed. FY2017 WAS ALSO LISTED HERE UNTIL 19 SEPTEMBER 2026, and that claim was false: the FY2017 edition itself, 'Pillar 3 Disclosure as at 31_03_2017 (002).pdf' (23 pages), section 10 'Leverage Ratio' (heading p.21, sentence p.22 of 23, read off the page image), states 'The Bank comfortably meets the minimum requirement with a ratio of 52.52% as at 31 March 2017' - http://www.persiabank.co.uk/Pillar%203%20Disclosure%20as%20at%2031_03_2017%20(002).pdf. The file was never captured by the Wayback Machine; its name was recovered from the archived home page's link list (captures 22 Sep 2017 - 16 Mar 2018) and it is still served live over plain HTTP. No FY2019 edition was ever linked: every home-page capture from 16 Jul 2019 to 24 Sep 2020 links only the 31 March 2018 edition, and the next capture (25 Feb 2021) links the FY2020 one. (Richness control: each text-native edition returns 4-6 hits for 'leverage ratio' and 16-18 for 'own funds'; every leverage hit was inspected.)
  LCR - THE QUARTER SETS ARE PRINTED, AND 31 MARCH 2019 IS NOT IN ANY OF THEM. The FY2018 edition's table (p.15) is headed 30/06/2017, 30/09/2017, 31/12/2017, 31/03/2018 (245.89% / 374.10% / 452.44% / 539.22%). The FY2020 edition's table is headed 31/03/2020, 31/12/2019, 31/09/2019, 30/06/2019 (181.69% / 247.38% / 296.59% / 493.56%). The FY2021 edition's table (p.16) is headed 31/03/2021, 31/03/2020, 31/12/2019, 31/09/2019 (221.13% / 181.69% / 247.38% / 296.59%). The 31 March 2019 quarter falls between the FY2018 table's window and the FY2020 table's window and appears in neither, which is why FY2019 is blank here. The FY2016 edition contains no LCR disclosure at all - zero occurrences of 'LCR' or 'Liquidity Coverage' against 83 occurrences of 'capital' in the same extraction - consistent with the EBA guidelines applying only from 31 December 2017, which is why FY2015-FY2017 are blank.
  TWO SOURCE DEFECTS RECORDED RATHER THAN CORRECTED. (1) The FY2020 and FY2021 editions both print a column headed '31/09/2019' - a date that does not exist; it is plainly 30/09/2019. (2) The FY2021 edition's four columns are NOT four consecutive quarters: it prepends 31/03/2021 to the FY2020 edition's first three columns and drops 30/06/2019, giving 31/03/2021, 31/03/2020, 31/12/2019, 31/09/2019. Both are reproduced as printed. Separately, the FY2020 edition's Introduction still reads 'the Pillar 3 disclosure ... as at 31 March 2018', a stale line carried over from the FY2018 edition, although its title page, its LCR table and its leverage, capital and RWA figures are all unambiguously 31 March 2020.</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published – no public Pillar 3 after FY2021: FY2025 Annual Report p.8 (full OCR) says Pillar 3 'can be made available on request' and prints no NSFR; none on site or Wayback</t>
        </is>
      </c>
      <c r="C4" s="6" t="inlineStr">
        <is>
          <t>Not published – no public Pillar 3 after FY2021: FY2024 Annual Report p.8 (full OCR) says Pillar 3 'can be made available on request' and prints no NSFR; none on site or Wayback</t>
        </is>
      </c>
      <c r="D4" s="6" t="inlineStr">
        <is>
          <t>Not published – no public Pillar 3 after FY2021: FY2023 Annual Report p.8 (full OCR) says Pillar 3 'can be made available on request' and prints no NSFR; none on site or Wayback</t>
        </is>
      </c>
      <c r="E4" s="6" t="inlineStr">
        <is>
          <t>Unreached today – FY2022 AR p.8 says Pillar 3 is on the web site; CDX domain sweep, home-page link lists Jul-Sep 2022 (2021 edition only), live guesses 404, archive.ph 429 (2026-09-19); Common Crawl 2019-2023, every crawl: no such edition</t>
        </is>
      </c>
      <c r="F4" s="6" t="inlineStr">
        <is>
          <t>Not published – Persia FY2021 Pillar 3 (full text searched 2026-09-19) contains no NSFR figure or reference</t>
        </is>
      </c>
      <c r="G4" s="6" t="inlineStr">
        <is>
          <t>Not published – Persia FY2020 Pillar 3 (full text searched 2026-09-19) contains no NSFR figure or reference</t>
        </is>
      </c>
      <c r="H4" s="6" t="inlineStr">
        <is>
          <t>Unreached today – FY2019 AR says Pillar 3 is on the web site, but home-page captures Jul 2019-Sep 2020 link only the 2018 edition; CDX, live guesses 404, archive.ph 429 (2026-09-19); Common Crawl 2019-2023, every crawl: no such edition</t>
        </is>
      </c>
      <c r="I4" s="6" t="inlineStr">
        <is>
          <t>Not published – Persia FY2018 Pillar 3 (full text searched 2026-09-19) contains no NSFR figure or reference</t>
        </is>
      </c>
      <c r="J4" s="6" t="inlineStr">
        <is>
          <t>Not published – FY2017 Pillar 3 (31 Mar 2017, 23pp, found live 2026-09-19): contents p.4 and full text have no NSFR; only leverage (p.22)</t>
        </is>
      </c>
      <c r="K4" s="6" t="inlineStr">
        <is>
          <t>Not published – Persia FY2016 Pillar 3 (full text searched 2026-09-19) contains no NSFR figure or reference</t>
        </is>
      </c>
      <c r="L4" s="6" t="inlineStr">
        <is>
          <t>Not published – Persia FY2015 Pillar 3 (full text searched 2026-09-19) contains no NSFR figure or reference</t>
        </is>
      </c>
    </row>
    <row r="5" ht="60" customHeight="1">
      <c r="A5" s="7" t="inlineStr">
        <is>
          <t>Note: Not publicly disclosed for this entity/year. The Bank says later Pillar 3 disclosures are available on request; no public 2022-2025 Pillar 3 document was found, and the statutory accounts do not state this metric.
COMMON CRAWL PASS (2026-10-07), for the two years that read 'Unreached today' - FY2019 and FY2022. persiabank.co.uk and persiabank.com were queried in EVERY Common Crawl crawl from CC-MAIN-2019-04 to CC-MAIN-2023-50 (82 queries, matchType=domain, so every host spelling and every path). Common Crawl has captured four of this Bank's Pillar 3 editions - 'Pillar 3 Disclosure as at 31_03_2017', '... as at 31_03_2018 (final)', 'Pillar 3 2020 v6 040221' and 'Pillar 3 2020 v7' - which is the positive control that the lookup reaches this host's Pillar 3 files. Neither a FY2019 nor a FY2022 edition appears in any crawl, so both years stay UNREACHED rather than becoming 'Not published'.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no public Pillar 3 after FY2021: FY2025 Annual Report p.8 (full OCR) says Pillar 3 'can be made available on request' and prints no MREL; none on site or Wayback</t>
        </is>
      </c>
      <c r="C4" s="6" t="inlineStr">
        <is>
          <t>Not published – no public Pillar 3 after FY2021: FY2024 Annual Report p.8 (full OCR) says Pillar 3 'can be made available on request' and prints no MREL; none on site or Wayback</t>
        </is>
      </c>
      <c r="D4" s="6" t="inlineStr">
        <is>
          <t>Not published – no public Pillar 3 after FY2021: FY2023 Annual Report p.8 (full OCR) says Pillar 3 'can be made available on request' and prints no MREL; none on site or Wayback</t>
        </is>
      </c>
      <c r="E4" s="6" t="inlineStr">
        <is>
          <t>Unreached today – FY2022 AR p.8 says Pillar 3 is on the web site; CDX domain sweep, home-page link lists Jul-Sep 2022 (2021 edition only), live guesses 404, archive.ph 429 (2026-09-19); Common Crawl 2019-2023, every crawl: no such edition</t>
        </is>
      </c>
      <c r="F4" s="6" t="inlineStr">
        <is>
          <t>Not published – Persia FY2021 Pillar 3 (full text searched 2026-09-19) contains no MREL figure or reference</t>
        </is>
      </c>
      <c r="G4" s="6" t="inlineStr">
        <is>
          <t>Not published – Persia FY2020 Pillar 3 (full text searched 2026-09-19) contains no MREL figure or reference</t>
        </is>
      </c>
      <c r="H4" s="6" t="inlineStr">
        <is>
          <t>Unreached today – FY2019 AR says Pillar 3 is on the web site, but home-page captures Jul 2019-Sep 2020 link only the 2018 edition; CDX, live guesses 404, archive.ph 429 (2026-09-19); Common Crawl 2019-2023, every crawl: no such edition</t>
        </is>
      </c>
      <c r="I4" s="6" t="inlineStr">
        <is>
          <t>Not published – Persia FY2018 Pillar 3 (full text searched 2026-09-19) contains no MREL figure or reference</t>
        </is>
      </c>
      <c r="J4" s="6" t="inlineStr">
        <is>
          <t>Not published – FY2017 Pillar 3 (31 Mar 2017, 23pp, found live 2026-09-19): contents p.4 and full text have no MREL; only leverage (p.22)</t>
        </is>
      </c>
      <c r="K4" s="6" t="inlineStr">
        <is>
          <t>Not published – Persia FY2016 Pillar 3 (full text searched 2026-09-19) contains no MREL figure or reference</t>
        </is>
      </c>
      <c r="L4" s="6" t="inlineStr">
        <is>
          <t>Not published – Persia FY2015 Pillar 3 (full text searched 2026-09-19) contains no MREL figure or reference</t>
        </is>
      </c>
    </row>
    <row r="5" ht="60" customHeight="1">
      <c r="A5" s="7" t="inlineStr">
        <is>
          <t>Note: Not publicly disclosed for this entity/year. The Bank says later Pillar 3 disclosures are available on request; no public 2022-2025 Pillar 3 document was found, and the statutory accounts do not state this metric.
COMMON CRAWL PASS (2026-10-07), for the two years that read 'Unreached today' - FY2019 and FY2022. persiabank.co.uk and persiabank.com were queried in EVERY Common Crawl crawl from CC-MAIN-2019-04 to CC-MAIN-2023-50 (82 queries, matchType=domain, so every host spelling and every path). Common Crawl has captured four of this Bank's Pillar 3 editions - 'Pillar 3 Disclosure as at 31_03_2017', '... as at 31_03_2018 (final)', 'Pillar 3 2020 v6 040221' and 'Pillar 3 2020 v7' - which is the positive control that the lookup reaches this host's Pillar 3 files. Neither a FY2019 nor a FY2022 edition appears in any crawl, so both years stay UNREACHED rather than becoming 'Not published'.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FY2017 Pillar 3 (found 2026-09-19): 'Pillar 3 Disclosure 31 March 2017', 23 pp., section 10 Leverage Ratio, p.22 of 23 (leverage ratio 52.52% as at 31 March 2017); no NSFR or MREL anywhere in it - http://www.persiabank.co.uk/Pillar%203%20Disclosure%20as%20at%2031_03_2017%20(002).pdf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FY2022 NARROWED FURTHER, 18 September 2026 (GA-005). The 'published-then-removed' reading is weaker than it looks, and the reason is a date. The FY2022 Annual Report was filed at Companies House on 18 October 2022, and on that date the Bank's website DID carry a Pillar 3 document - the 31 March 2021 edition, which is still the only one there. So the sentence 'Pillar 3 disclosures are made separately and are published on the Bank's web site' was literally true of the 2021 edition when it was written, and is NOT evidence that a 31 March 2022 edition was ever prepared or posted. Read that way, the FY2022 report is describing a stale file rather than reporting a new one, and the wording change in the FY2023 report is the moment the Bank stopped claiming to publish at all. Nothing found in this session supports the existence of a FY2022 edition: it appears in no capture of the domain in a 152-URL Wayback CDX enumeration covering every year the site has been crawled, and the FY2020 edition's own title page carries the note '(Note - the Pillar 3 Disclosure Document for 2021 is being prepared and will be available shortly)' - the Bank flagged forthcoming editions on the title page when it had one coming, and the 2021 edition carries no such note for 2022.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DIRECT-FETCH PROBE ADDED 2026-09-18 (leading-gap sweep), because every check above is an ENUMERATION - a link list or an archive index - and an enumeration can only ever fail to mention a file that is nonetheless being served. A file can sit on this host unlinked and uncrawled, so the two conventions the Bank has demonstrably used for these filenames were fetched directly rather than looked up: the bare form 'Pillar 3 &lt;year&gt;.pdf' and the versioned form 'Pillar 3 &lt;year&gt; v&lt;n&gt;.pdf' for n = 1..7 (the 2020 edition is v7 and the 2021 edition is v3, so the version suffix genuinely varies and had to be swept). That is 32 URLs, for 2022, 2023, 2024 and 2025, each fetched over plain http:// with --http1.1 -L and each judged on the SHAPE OF SUCCESS - the first five bytes had to be '%PDF-'. NONE of the 32 returned a PDF. THE PROBE CARRIES ITS OWN POSITIVE CONTROL, which is the only thing that makes those 32 zeros worth anything: the identical method, same host, same session, fetched the 2021 edition successfully - HTTP 200, application/pdf, %PDF- magic, 1,382,251 bytes, byte-for-byte the size already recorded in the LINK PROVENANCE note above. So the method demonstrably reaches a Pillar 3 file on this server when one is there; for FY2022-FY2025 there is none there to reach. The live site was also re-walked the same day (index.asp, aboutus.asp, services.asp, contact.asp, faq.asp, Dubai.asp, Tehranoffice.asp - all HTTP 200) and carries no .pdf href at all on any page, which is why the direct probe, not the link list, is the load-bearing evidence here.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RE-READ ONCE MORE 2026-09-18, on the newest year only, to check that paragraph against the document rather than against itself. The FY2025 filing was re-downloaded from Companies House (HTTP 200, application/pdf, 3,462,575 bytes, 82 pages, and confirmed image-only: a text-layer extraction yields 82 characters for 82 pages, i.e. nothing but page furniture) and re-OCR'd page-by-page at 250 dpi. Three things were confirmed against the rendered text. (a) The Strategic Report's 'Pillar 3 Disclosures' section reads, in full, 'Pillar 3 disclosures are made separately and can be made available on request.' (b) Note 25 'Capital management' prints Ordinary share capital 150,000 / Retained earnings (39,576) / Total regulatory capital base 110,424 for 31-Mar-25, against 150,000 / (22,307) / 127,693 for 31-Mar-24 - the two figures this workbook already carries in CAPITAL_EUR - and states the PRA sets a requirement 'based upon the ratio of capital to total risk weighted exposures' WITHOUT printing any such exposure amount or ratio. (c) A search of the whole OCR'd document for risk-weighted/RWA/capital ratio/leverage/LCR/NSFR/own funds returns only that one requirement sentence, the 150% Iranian-exposure risk-weighting narrative in the Strategic Report, and the narrative 'The Tier 1 Capital ratios are still robust'. No figure for any of the four gap metrics exists in the newest filing.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PRA-regulated Banks as at 01 September 2026', in the section headed 'Banks incorporated in the UK authorised to accept deposits' - i.e. it retains PRA authorisation AND its deposit-taking permission.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NO REGULATORY INSTRUMENT ENDED THE DUTY - THE REGISTER WAS READ, NOT GUESSED AT (18 September 2026, GA-005). Where a UK bank stops publishing Pillar 3 there is usually a dated instrument behind it, and the Bank of England's consolidated register of waivers and modifications for PRA firms is where it would appear. That file was downloaded and read in full on 18 September 2026 (2,916 data rows). Persia International Bank Plc, FRN 208020, appears in it TWICE, and neither entry touches disclosure:
  - 'Direction for modification by consent of 5.1 to 5.3 of the Capital Buffers Part of the PRA Rulebook', rule description 'Permissions and Waivers (CRR Firms)', sub-rule CA.BU.5.1-5.3, ref 00008999.pdf, start date 24/10/2024, no end date. DATE FIT: it begins inside the year ended 31 March 2025 and so cannot explain a gap that opens at 31 March 2022; and it is a capital-buffers modification, not a disclosure one.
  - 'Permission of classify new instrument as CET1', rule description 'Capital Requirements Regulation', sub-rule Ar 26(3), ref A00001287P.pdf, start date 29/03/2021, no end date. This one is not about disclosure either, but it corroborates a figure this workbook already carries: 29 March 2021 is the date of the share allotment recorded at Companies House on 18 May 2021 ('Statement of capital following an allotment of shares on 29 March 2021, EUR 150,000,000'), i.e. the EUR 50m ordinary share capital issued in FY2021 that replaced the EUR 46,500k subordinated loan. The Article 26(3) permission is the PRA consenting to count that new instrument as CET1, which is why FY2021 is the first year with no Tier 2 and why this workbook's FY2021 CET1 ratio and Total capital ratio are the same number.
  WHAT IS ABSENT, AND WHY THE ABSENCE IS A FACT ABOUT THE REGISTER RATHER THAN ABOUT THE SEARCH. The only instrument that removes a UK Pillar 3 disclosure duty is a modification of Rule 3.1 of the SDDT Regime - General Application Part (the opt-in to the Small Domestic Deposit Taker regime); modifications of Rule 1.2, 2.1(9) or 3.2 change the ELIGIBILITY CRITERIA and remove nothing. The same file holds 90 'SDDT Regime - General Application' rows, 67 of them carrying sub-rule Ru 3.1, and a further 16 rows under 'Public Disclosure (CRR Firms)'. Persia International Bank holds NONE of them. So the register contains exactly the kind of row that would have explained this gap, for 67 other firms, and does not contain one for this Bank.
  NOR HAS THE BANK BEEN DEAUTHORISED, WHICH WAS THE OTHER CANDIDATE EXPLANATION. It appears in the Bank of England's 'List of PRA-regulated Banks as at 01 September 2026' under 'Banks incorporated in the UK authorised to accept deposits' (FRN 208020, LEI 213800HTIY6D1KMBG757) - it has neither surrendered nor had cancelled its Part 4A permission to accept deposits. Companies House shows the company Active on the same date, with accounts to 31 March 2026 due by 31 December 2026. A wind-down would have explained the gap; it did not happen, and saying so is a finding rather than the absence of one.
  WHAT REMAINS UNREACHED, stated separately so it is not mistaken for a negative. The FCA/PRA Financial Services Register's own firm page could not be read this session: its API returns HTTP 403 'Missing Headers' without a registered key, and the web interface is JavaScript-rendered and returns no firm content to a fetch. So the dated HISTORY of variations to this Bank's Part 4A permission has not been inspected - only its current state, which the Bank of England list settles. That is a limit of our reach, not a fact about the Bank.
  THE CONCLUSION THIS SUPPORTS. There is no instrument removing the duty, and no deauthorisation. The FY2022-FY2025 absence is the Bank's own disclosure practice - stated in its own Annual Reports as making the disclosures available on request rather than publishing them - and not a consequence of any exemption, waiver or loss of permission that this project has been able to find. This workbook records what the Bank published and what it did not; it takes no view on whether that practice satisfies the Bank's obligations.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2026-10-07T09:32:17Z</dcterms:created>
  <dcterms:modified xmlns:dcterms="http://purl.org/dc/terms/" xmlns:xsi="http://www.w3.org/2001/XMLSchema-instance" xsi:type="dcterms:W3CDTF">2026-10-07T09:32:17Z</dcterms:modified>
</cp:coreProperties>
</file>