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53258000</v>
      </c>
      <c r="C6" s="5" t="n">
        <v>52030428</v>
      </c>
      <c r="D6" s="5" t="n">
        <v>54013806</v>
      </c>
      <c r="E6" s="5" t="n">
        <v>53313467</v>
      </c>
      <c r="F6" s="5" t="n">
        <v>49173176</v>
      </c>
      <c r="G6" s="5" t="n">
        <v>47763332</v>
      </c>
      <c r="H6" s="5" t="n">
        <v>44888976</v>
      </c>
      <c r="I6" s="5" t="n">
        <v>48518274</v>
      </c>
      <c r="J6" s="5" t="n">
        <v>40034945</v>
      </c>
      <c r="K6" s="5" t="n">
        <v>34426634</v>
      </c>
      <c r="L6" s="5" t="n">
        <v>27789316</v>
      </c>
      <c r="M6" s="5" t="n">
        <v>27963580</v>
      </c>
      <c r="P6" t="inlineStr">
        <is>
          <t>Total assets</t>
        </is>
      </c>
      <c r="Q6" t="n">
        <v>27963580</v>
      </c>
      <c r="R6" t="n">
        <v>27789316</v>
      </c>
      <c r="S6" t="n">
        <v>34426634</v>
      </c>
      <c r="T6" t="n">
        <v>40034945</v>
      </c>
      <c r="U6" t="n">
        <v>48518274</v>
      </c>
      <c r="V6" t="n">
        <v>44888976</v>
      </c>
      <c r="W6" t="n">
        <v>47763332</v>
      </c>
      <c r="X6" t="n">
        <v>49173176</v>
      </c>
      <c r="Y6" t="n">
        <v>53313467</v>
      </c>
      <c r="Z6" t="n">
        <v>54013806</v>
      </c>
      <c r="AA6" t="n">
        <v>52030428</v>
      </c>
      <c r="AB6" t="n">
        <v>53258000</v>
      </c>
      <c r="BX6" t="inlineStr">
        <is>
          <t>CET1 Ratio</t>
        </is>
      </c>
      <c r="BY6" t="n">
        <v>17.2</v>
      </c>
      <c r="BZ6" t="n">
        <v>20.6</v>
      </c>
      <c r="CA6" t="n">
        <v>17</v>
      </c>
      <c r="CB6" t="n">
        <v>14.4</v>
      </c>
      <c r="CC6" t="n">
        <v>14.3</v>
      </c>
      <c r="CD6" t="n">
        <v>14.4</v>
      </c>
      <c r="CE6" t="n">
        <v>16.2</v>
      </c>
      <c r="CF6" t="n">
        <v>15.05</v>
      </c>
      <c r="CG6" t="n">
        <v>15.46</v>
      </c>
      <c r="CH6" t="n">
        <v>15.02</v>
      </c>
      <c r="CI6" t="n">
        <v>12.07</v>
      </c>
      <c r="CJ6" t="n">
        <v>13.81</v>
      </c>
    </row>
    <row r="7">
      <c r="A7" s="5" t="inlineStr">
        <is>
          <t>Loans and advances</t>
        </is>
      </c>
      <c r="B7" s="5" t="n">
        <v>8781847</v>
      </c>
      <c r="C7" s="5" t="n">
        <v>7810517</v>
      </c>
      <c r="D7" s="5" t="n">
        <v>7905674</v>
      </c>
      <c r="E7" s="5" t="n">
        <v>8022378</v>
      </c>
      <c r="F7" s="5" t="n">
        <v>7034028</v>
      </c>
      <c r="G7" s="5" t="n">
        <v>6835562</v>
      </c>
      <c r="H7" s="5" t="n">
        <v>6031374</v>
      </c>
      <c r="I7" s="5" t="n">
        <v>4779895</v>
      </c>
      <c r="J7" s="5" t="n">
        <v>4890103</v>
      </c>
      <c r="K7" s="5" t="n">
        <v>3488542</v>
      </c>
      <c r="L7" s="5" t="n">
        <v>2948501</v>
      </c>
      <c r="M7" s="5" t="n">
        <v>2803899</v>
      </c>
      <c r="P7" t="inlineStr">
        <is>
          <t>Loans and advances</t>
        </is>
      </c>
      <c r="Q7" t="n">
        <v>2803899</v>
      </c>
      <c r="R7" t="n">
        <v>2948501</v>
      </c>
      <c r="S7" t="n">
        <v>3488542</v>
      </c>
      <c r="T7" t="n">
        <v>4890103</v>
      </c>
      <c r="U7" t="n">
        <v>4779895</v>
      </c>
      <c r="V7" t="n">
        <v>6031374</v>
      </c>
      <c r="W7" t="n">
        <v>6835562</v>
      </c>
      <c r="X7" t="n">
        <v>7034028</v>
      </c>
      <c r="Y7" t="n">
        <v>8022378</v>
      </c>
      <c r="Z7" t="n">
        <v>7905674</v>
      </c>
      <c r="AA7" t="n">
        <v>7810517</v>
      </c>
      <c r="AB7" t="n">
        <v>8781847</v>
      </c>
      <c r="BX7" t="inlineStr">
        <is>
          <t>Tier 1 Ratio</t>
        </is>
      </c>
      <c r="BY7" t="n">
        <v>17.2</v>
      </c>
      <c r="BZ7" t="n">
        <v>20.6</v>
      </c>
      <c r="CA7" t="n">
        <v>17</v>
      </c>
      <c r="CB7" t="n">
        <v>14.4</v>
      </c>
      <c r="CC7" t="n">
        <v>16.1</v>
      </c>
      <c r="CD7" t="n">
        <v>18</v>
      </c>
      <c r="CE7" t="n">
        <v>20</v>
      </c>
      <c r="CF7" t="n">
        <v>18.4</v>
      </c>
      <c r="CG7" t="n">
        <v>18.82</v>
      </c>
      <c r="CH7" t="n">
        <v>18.15</v>
      </c>
      <c r="CI7" t="n">
        <v>14.56</v>
      </c>
      <c r="CJ7" t="n">
        <v>16.15</v>
      </c>
    </row>
    <row r="8">
      <c r="A8" s="5" t="inlineStr">
        <is>
          <t>Deposits by customers</t>
        </is>
      </c>
      <c r="B8" s="5" t="n">
        <v>12589815</v>
      </c>
      <c r="C8" s="5" t="n">
        <v>12134787</v>
      </c>
      <c r="D8" s="5" t="n">
        <v>11557114</v>
      </c>
      <c r="E8" s="5" t="n">
        <v>11060215</v>
      </c>
      <c r="F8" s="5" t="n">
        <v>5600093</v>
      </c>
      <c r="G8" s="5" t="n">
        <v>4586747</v>
      </c>
      <c r="H8" s="5" t="n">
        <v>4089777</v>
      </c>
      <c r="I8" s="5" t="n">
        <v>4228034</v>
      </c>
      <c r="J8" s="5" t="n">
        <v>4853591</v>
      </c>
      <c r="K8" s="5" t="n">
        <v>5148013</v>
      </c>
      <c r="L8" s="5" t="n">
        <v>4862234</v>
      </c>
      <c r="M8" s="5" t="n">
        <v>5841020</v>
      </c>
      <c r="P8" t="inlineStr">
        <is>
          <t>Deposits by customers</t>
        </is>
      </c>
      <c r="Q8" t="n">
        <v>5841020</v>
      </c>
      <c r="R8" t="n">
        <v>4862234</v>
      </c>
      <c r="S8" t="n">
        <v>5148013</v>
      </c>
      <c r="T8" t="n">
        <v>4853591</v>
      </c>
      <c r="U8" t="n">
        <v>4228034</v>
      </c>
      <c r="V8" t="n">
        <v>4089777</v>
      </c>
      <c r="W8" t="n">
        <v>4586747</v>
      </c>
      <c r="X8" t="n">
        <v>5600093</v>
      </c>
      <c r="Y8" t="n">
        <v>11060215</v>
      </c>
      <c r="Z8" t="n">
        <v>11557114</v>
      </c>
      <c r="AA8" t="n">
        <v>12134787</v>
      </c>
      <c r="AB8" t="n">
        <v>12589815</v>
      </c>
      <c r="BX8" t="inlineStr">
        <is>
          <t>Total Capital Ratio</t>
        </is>
      </c>
      <c r="BY8" t="n">
        <v>22</v>
      </c>
      <c r="BZ8" t="n">
        <v>26.1</v>
      </c>
      <c r="CA8" t="n">
        <v>22</v>
      </c>
      <c r="CB8" t="n">
        <v>17.3</v>
      </c>
      <c r="CC8" t="n">
        <v>19</v>
      </c>
      <c r="CD8" t="n">
        <v>18.9</v>
      </c>
      <c r="CE8" t="n">
        <v>21</v>
      </c>
      <c r="CF8" t="n">
        <v>19.21</v>
      </c>
      <c r="CG8" t="n">
        <v>19.8</v>
      </c>
      <c r="CH8" t="n">
        <v>19.01</v>
      </c>
      <c r="CI8" t="n">
        <v>15.2</v>
      </c>
      <c r="CJ8" t="n">
        <v>18.37</v>
      </c>
    </row>
    <row r="9">
      <c r="A9" s="5" t="inlineStr">
        <is>
          <t>Total equity</t>
        </is>
      </c>
      <c r="B9" s="5" t="n">
        <v>3156622</v>
      </c>
      <c r="C9" s="5" t="n">
        <v>1781844</v>
      </c>
      <c r="D9" s="5" t="n">
        <v>1763502</v>
      </c>
      <c r="E9" s="5" t="n">
        <v>1707383</v>
      </c>
      <c r="F9" s="5" t="n">
        <v>1647297</v>
      </c>
      <c r="G9" s="5" t="n">
        <v>1585396</v>
      </c>
      <c r="H9" s="5" t="n">
        <v>1506192</v>
      </c>
      <c r="I9" s="5" t="n">
        <v>1307306</v>
      </c>
      <c r="J9" s="5" t="n">
        <v>1056969</v>
      </c>
      <c r="K9" s="5" t="n">
        <v>962929</v>
      </c>
      <c r="L9" s="5" t="n">
        <v>918178</v>
      </c>
      <c r="M9" s="5" t="n">
        <v>911046</v>
      </c>
      <c r="P9" t="inlineStr">
        <is>
          <t>Total equity</t>
        </is>
      </c>
      <c r="Q9" t="n">
        <v>911046</v>
      </c>
      <c r="R9" t="n">
        <v>918178</v>
      </c>
      <c r="S9" t="n">
        <v>962929</v>
      </c>
      <c r="T9" t="n">
        <v>1056969</v>
      </c>
      <c r="U9" t="n">
        <v>1307306</v>
      </c>
      <c r="V9" t="n">
        <v>1506192</v>
      </c>
      <c r="W9" t="n">
        <v>1585396</v>
      </c>
      <c r="X9" t="n">
        <v>1647297</v>
      </c>
      <c r="Y9" t="n">
        <v>1707383</v>
      </c>
      <c r="Z9" t="n">
        <v>1763502</v>
      </c>
      <c r="AA9" t="n">
        <v>1781844</v>
      </c>
      <c r="AB9" t="n">
        <v>3156622</v>
      </c>
      <c r="BX9" t="inlineStr">
        <is>
          <t>Leverage Ratio</t>
        </is>
      </c>
      <c r="CF9" t="n">
        <v>3.51</v>
      </c>
      <c r="CG9" t="n">
        <v>4.12</v>
      </c>
      <c r="CH9" t="n">
        <v>4.27</v>
      </c>
      <c r="CI9" t="n">
        <v>4.09</v>
      </c>
      <c r="CJ9" t="n">
        <v>4.51</v>
      </c>
    </row>
    <row r="10">
      <c r="BX10" t="inlineStr">
        <is>
          <t>LCR</t>
        </is>
      </c>
      <c r="CF10" t="n">
        <v>127</v>
      </c>
      <c r="CG10" t="n">
        <v>125</v>
      </c>
      <c r="CH10" t="n">
        <v>127</v>
      </c>
      <c r="CI10" t="n">
        <v>134</v>
      </c>
      <c r="CJ10" t="n">
        <v>132</v>
      </c>
    </row>
    <row r="11">
      <c r="A11" s="3" t="inlineStr">
        <is>
          <t>Profit &amp; Loss Summary (£'000)</t>
        </is>
      </c>
      <c r="BX11" t="inlineStr">
        <is>
          <t>NSFR</t>
        </is>
      </c>
      <c r="CF11" t="n">
        <v>97</v>
      </c>
      <c r="CG11" t="n">
        <v>111</v>
      </c>
      <c r="CH11" t="n">
        <v>124</v>
      </c>
      <c r="CI11" t="n">
        <v>112</v>
      </c>
      <c r="CJ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v>531695</v>
      </c>
      <c r="H13" s="5" t="n">
        <v>409061</v>
      </c>
      <c r="I13" s="5" t="n">
        <v>466893</v>
      </c>
      <c r="J13" s="5" t="n">
        <v>431277</v>
      </c>
      <c r="K13" s="5" t="n">
        <v>373234</v>
      </c>
      <c r="L13" s="5" t="n">
        <v>308577</v>
      </c>
      <c r="M13" s="5" t="n">
        <v>258072</v>
      </c>
      <c r="AE13" t="inlineStr">
        <is>
          <t>Total operating income</t>
        </is>
      </c>
      <c r="AF13" t="n">
        <v>258072</v>
      </c>
      <c r="AG13" t="n">
        <v>308577</v>
      </c>
      <c r="AH13" t="n">
        <v>373234</v>
      </c>
      <c r="AI13" t="n">
        <v>431277</v>
      </c>
      <c r="AJ13" t="n">
        <v>466893</v>
      </c>
      <c r="AK13" t="n">
        <v>409061</v>
      </c>
      <c r="AL13" t="n">
        <v>531695</v>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v>-352422</v>
      </c>
      <c r="H14" s="5" t="n">
        <v>-337540</v>
      </c>
      <c r="I14" s="5" t="n">
        <v>-333613</v>
      </c>
      <c r="J14" s="5" t="n">
        <v>-321876</v>
      </c>
      <c r="K14" s="5" t="n">
        <v>-303243</v>
      </c>
      <c r="L14" s="5" t="n">
        <v>-299003</v>
      </c>
      <c r="M14" s="5" t="n">
        <v>-268435</v>
      </c>
      <c r="AE14" t="inlineStr">
        <is>
          <t>Total operating expenses</t>
        </is>
      </c>
      <c r="AF14" t="n">
        <v>-268435</v>
      </c>
      <c r="AG14" t="n">
        <v>-299003</v>
      </c>
      <c r="AH14" t="n">
        <v>-303243</v>
      </c>
      <c r="AI14" t="n">
        <v>-321876</v>
      </c>
      <c r="AJ14" t="n">
        <v>-333613</v>
      </c>
      <c r="AK14" t="n">
        <v>-337540</v>
      </c>
      <c r="AL14" t="n">
        <v>-352422</v>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v>125737</v>
      </c>
      <c r="H15" s="5" t="n">
        <v>50650</v>
      </c>
      <c r="I15" s="5" t="n">
        <v>98684</v>
      </c>
      <c r="J15" s="5" t="n">
        <v>80072</v>
      </c>
      <c r="K15" s="5" t="n">
        <v>52551</v>
      </c>
      <c r="L15" s="5" t="n">
        <v>7014</v>
      </c>
      <c r="M15" s="5" t="n">
        <v>-7149</v>
      </c>
      <c r="AE15" t="inlineStr">
        <is>
          <t>Net (loss)/profit</t>
        </is>
      </c>
      <c r="AF15" t="n">
        <v>-7149</v>
      </c>
      <c r="AG15" t="n">
        <v>7014</v>
      </c>
      <c r="AH15" t="n">
        <v>52551</v>
      </c>
      <c r="AI15" t="n">
        <v>80072</v>
      </c>
      <c r="AJ15" t="n">
        <v>98684</v>
      </c>
      <c r="AK15" t="n">
        <v>50650</v>
      </c>
      <c r="AL15" t="n">
        <v>125737</v>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1781844</v>
      </c>
      <c r="C19" s="5" t="n">
        <v>1763502</v>
      </c>
      <c r="D19" s="5" t="n">
        <v>1707383</v>
      </c>
      <c r="E19" s="5" t="n">
        <v>1647297</v>
      </c>
      <c r="F19" s="5" t="n">
        <v>1565586</v>
      </c>
      <c r="G19" s="5" t="n"/>
      <c r="H19" s="5" t="n"/>
      <c r="I19" s="5" t="n"/>
      <c r="J19" s="5" t="n"/>
      <c r="K19" s="5" t="n"/>
      <c r="L19" s="5" t="n"/>
      <c r="M19" s="5" t="n"/>
      <c r="AT19" t="inlineStr">
        <is>
          <t>Opening equity</t>
        </is>
      </c>
      <c r="BB19" t="n">
        <v>1565586</v>
      </c>
      <c r="BC19" t="n">
        <v>1647297</v>
      </c>
      <c r="BD19" t="n">
        <v>1707383</v>
      </c>
      <c r="BE19" t="n">
        <v>1763502</v>
      </c>
      <c r="BF19" t="n">
        <v>1781844</v>
      </c>
    </row>
    <row r="20">
      <c r="A20" s="5" t="inlineStr">
        <is>
          <t>Total comprehensive (loss)/income for the year</t>
        </is>
      </c>
      <c r="B20" s="5" t="n">
        <v>-38961</v>
      </c>
      <c r="C20" s="5" t="n">
        <v>49619</v>
      </c>
      <c r="D20" s="5" t="n">
        <v>86246</v>
      </c>
      <c r="E20" s="5" t="n">
        <v>77734</v>
      </c>
      <c r="F20" s="5" t="n">
        <v>94638</v>
      </c>
      <c r="G20" s="5" t="n"/>
      <c r="H20" s="5" t="n"/>
      <c r="I20" s="5" t="n"/>
      <c r="J20" s="5" t="n"/>
      <c r="K20" s="5" t="n"/>
      <c r="L20" s="5" t="n"/>
      <c r="M20" s="5" t="n"/>
      <c r="AT20" t="inlineStr">
        <is>
          <t>Total comprehensive (loss)/income for the year</t>
        </is>
      </c>
      <c r="BB20" t="n">
        <v>94638</v>
      </c>
      <c r="BC20" t="n">
        <v>77734</v>
      </c>
      <c r="BD20" t="n">
        <v>86246</v>
      </c>
      <c r="BE20" t="n">
        <v>49619</v>
      </c>
      <c r="BF20" t="n">
        <v>-38961</v>
      </c>
    </row>
    <row r="21">
      <c r="A21" s="5" t="inlineStr">
        <is>
          <t>Other equity movements, net</t>
        </is>
      </c>
      <c r="B21" s="5" t="n">
        <v>1413739</v>
      </c>
      <c r="C21" s="5" t="n">
        <v>-31277</v>
      </c>
      <c r="D21" s="5" t="n">
        <v>-30127</v>
      </c>
      <c r="E21" s="5" t="n">
        <v>-17648</v>
      </c>
      <c r="F21" s="5" t="n">
        <v>-12927</v>
      </c>
      <c r="G21" s="5" t="n"/>
      <c r="H21" s="5" t="n"/>
      <c r="I21" s="5" t="n"/>
      <c r="J21" s="5" t="n"/>
      <c r="K21" s="5" t="n"/>
      <c r="L21" s="5" t="n"/>
      <c r="M21" s="5" t="n"/>
      <c r="AT21" t="inlineStr">
        <is>
          <t>Other equity movements, net</t>
        </is>
      </c>
      <c r="BB21" t="n">
        <v>-12927</v>
      </c>
      <c r="BC21" t="n">
        <v>-17648</v>
      </c>
      <c r="BD21" t="n">
        <v>-30127</v>
      </c>
      <c r="BE21" t="n">
        <v>-31277</v>
      </c>
      <c r="BF21" t="n">
        <v>1413739</v>
      </c>
    </row>
    <row r="22">
      <c r="A22" s="5" t="inlineStr">
        <is>
          <t>Closing equity</t>
        </is>
      </c>
      <c r="B22" s="5" t="n">
        <v>3156622</v>
      </c>
      <c r="C22" s="5" t="n">
        <v>1781844</v>
      </c>
      <c r="D22" s="5" t="n">
        <v>1763502</v>
      </c>
      <c r="E22" s="5" t="n">
        <v>1707383</v>
      </c>
      <c r="F22" s="5" t="n">
        <v>1647297</v>
      </c>
      <c r="G22" s="5" t="n"/>
      <c r="H22" s="5" t="n"/>
      <c r="I22" s="5" t="n"/>
      <c r="J22" s="5" t="n"/>
      <c r="K22" s="5" t="n"/>
      <c r="L22" s="5" t="n"/>
      <c r="M22" s="5" t="n"/>
      <c r="AT22" t="inlineStr">
        <is>
          <t>Closing equity</t>
        </is>
      </c>
      <c r="BB22" t="n">
        <v>1647297</v>
      </c>
      <c r="BC22" t="n">
        <v>1707383</v>
      </c>
      <c r="BD22" t="n">
        <v>1763502</v>
      </c>
      <c r="BE22" t="n">
        <v>1781844</v>
      </c>
      <c r="BF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(outflow)/inflow from operating activities</t>
        </is>
      </c>
      <c r="B26" s="5" t="n">
        <v>-2827725</v>
      </c>
      <c r="C26" s="5" t="n">
        <v>-4638153</v>
      </c>
      <c r="D26" s="5" t="n">
        <v>-1165304</v>
      </c>
      <c r="E26" s="5" t="n">
        <v>5441607</v>
      </c>
      <c r="F26" s="5" t="n">
        <v>3898171</v>
      </c>
      <c r="G26" s="5" t="n">
        <v>-1894560</v>
      </c>
      <c r="H26" s="5" t="n">
        <v>-1263852</v>
      </c>
      <c r="I26" s="5" t="n">
        <v>-822129</v>
      </c>
      <c r="J26" s="5" t="n">
        <v>2372282</v>
      </c>
      <c r="K26" s="5" t="n">
        <v>868235</v>
      </c>
      <c r="L26" s="5" t="n">
        <v>-825558</v>
      </c>
      <c r="M26" s="5" t="n">
        <v>-656223</v>
      </c>
      <c r="BI26" t="inlineStr">
        <is>
          <t>Net cash (outflow)/inflow from operating activities</t>
        </is>
      </c>
      <c r="BJ26" t="n">
        <v>-656223</v>
      </c>
      <c r="BK26" t="n">
        <v>-825558</v>
      </c>
      <c r="BL26" t="n">
        <v>868235</v>
      </c>
      <c r="BM26" t="n">
        <v>2372282</v>
      </c>
      <c r="BN26" t="n">
        <v>-822129</v>
      </c>
      <c r="BO26" t="n">
        <v>-1263852</v>
      </c>
      <c r="BP26" t="n">
        <v>-1894560</v>
      </c>
      <c r="BQ26" t="n">
        <v>3898171</v>
      </c>
      <c r="BR26" t="n">
        <v>5441607</v>
      </c>
      <c r="BS26" t="n">
        <v>-1165304</v>
      </c>
      <c r="BT26" t="n">
        <v>-4638153</v>
      </c>
      <c r="BU26" t="n">
        <v>-2827725</v>
      </c>
    </row>
    <row r="27">
      <c r="A27" s="5" t="inlineStr">
        <is>
          <t>Net cash from investing activities</t>
        </is>
      </c>
      <c r="B27" s="5" t="n">
        <v>-1153173</v>
      </c>
      <c r="C27" s="5" t="n">
        <v>0</v>
      </c>
      <c r="D27" s="5" t="n">
        <v>0</v>
      </c>
      <c r="E27" s="5" t="n">
        <v>0</v>
      </c>
      <c r="F27" s="5" t="n">
        <v>0</v>
      </c>
      <c r="G27" s="5" t="n">
        <v>-42000</v>
      </c>
      <c r="H27" s="5" t="n">
        <v>0</v>
      </c>
      <c r="I27" s="5" t="n">
        <v>0</v>
      </c>
      <c r="J27" s="5" t="n">
        <v>0</v>
      </c>
      <c r="K27" s="5" t="n">
        <v>0</v>
      </c>
      <c r="L27" s="5" t="n">
        <v>0</v>
      </c>
      <c r="M27" s="5" t="n">
        <v>0</v>
      </c>
      <c r="BI27" t="inlineStr">
        <is>
          <t>Net cash from investing activities</t>
        </is>
      </c>
      <c r="BJ27" t="n">
        <v>0</v>
      </c>
      <c r="BK27" t="n">
        <v>0</v>
      </c>
      <c r="BL27" t="n">
        <v>0</v>
      </c>
      <c r="BM27" t="n">
        <v>0</v>
      </c>
      <c r="BN27" t="n">
        <v>0</v>
      </c>
      <c r="BO27" t="n">
        <v>0</v>
      </c>
      <c r="BP27" t="n">
        <v>-42000</v>
      </c>
      <c r="BQ27" t="n">
        <v>0</v>
      </c>
      <c r="BR27" t="n">
        <v>0</v>
      </c>
      <c r="BS27" t="n">
        <v>0</v>
      </c>
      <c r="BT27" t="n">
        <v>0</v>
      </c>
      <c r="BU27" t="n">
        <v>-1153173</v>
      </c>
    </row>
    <row r="28">
      <c r="A28" s="5" t="inlineStr">
        <is>
          <t>Net cash inflow/(outflow) from financing activities</t>
        </is>
      </c>
      <c r="B28" s="5" t="n">
        <v>1715050</v>
      </c>
      <c r="C28" s="5" t="n">
        <v>-36915</v>
      </c>
      <c r="D28" s="5" t="n">
        <v>-35017</v>
      </c>
      <c r="E28" s="5" t="n">
        <v>-19285</v>
      </c>
      <c r="F28" s="5" t="n">
        <v>-14281</v>
      </c>
      <c r="G28" s="5" t="n">
        <v>-17050</v>
      </c>
      <c r="H28" s="5" t="n">
        <v>-10823</v>
      </c>
      <c r="I28" s="5" t="n">
        <v>71542</v>
      </c>
      <c r="J28" s="5" t="n">
        <v>-26057</v>
      </c>
      <c r="K28" s="5" t="n">
        <v>68617</v>
      </c>
      <c r="L28" s="5" t="n">
        <v>8771</v>
      </c>
      <c r="M28" s="5" t="n">
        <v>-67560</v>
      </c>
      <c r="BI28" t="inlineStr">
        <is>
          <t>Net cash inflow/(outflow) from financing activities</t>
        </is>
      </c>
      <c r="BJ28" t="n">
        <v>-67560</v>
      </c>
      <c r="BK28" t="n">
        <v>8771</v>
      </c>
      <c r="BL28" t="n">
        <v>68617</v>
      </c>
      <c r="BM28" t="n">
        <v>-26057</v>
      </c>
      <c r="BN28" t="n">
        <v>71542</v>
      </c>
      <c r="BO28" t="n">
        <v>-10823</v>
      </c>
      <c r="BP28" t="n">
        <v>-17050</v>
      </c>
      <c r="BQ28" t="n">
        <v>-14281</v>
      </c>
      <c r="BR28" t="n">
        <v>-19285</v>
      </c>
      <c r="BS28" t="n">
        <v>-35017</v>
      </c>
      <c r="BT28" t="n">
        <v>-36915</v>
      </c>
      <c r="BU28" t="n">
        <v>1715050</v>
      </c>
    </row>
    <row r="29">
      <c r="A29" s="5" t="inlineStr">
        <is>
          <t>Cash and cash equivalents at end of year</t>
        </is>
      </c>
      <c r="B29" s="5" t="n">
        <v>2534127</v>
      </c>
      <c r="C29" s="5" t="n">
        <v>4455652</v>
      </c>
      <c r="D29" s="5" t="n">
        <v>9347772</v>
      </c>
      <c r="E29" s="5" t="n">
        <v>10594230</v>
      </c>
      <c r="F29" s="5" t="n">
        <v>5171908</v>
      </c>
      <c r="G29" s="5" t="n">
        <v>1288018</v>
      </c>
      <c r="H29" s="5" t="n">
        <v>3241628</v>
      </c>
      <c r="I29" s="5" t="n">
        <v>4516303</v>
      </c>
      <c r="J29" s="5" t="n">
        <v>5266890</v>
      </c>
      <c r="K29" s="5" t="n">
        <v>2920665</v>
      </c>
      <c r="L29" s="5" t="n">
        <v>1983813</v>
      </c>
      <c r="M29" s="5" t="n">
        <v>2800600</v>
      </c>
      <c r="BI29" t="inlineStr">
        <is>
          <t>Cash and cash equivalents at end of year</t>
        </is>
      </c>
      <c r="BJ29" t="n">
        <v>2800600</v>
      </c>
      <c r="BK29" t="n">
        <v>1983813</v>
      </c>
      <c r="BL29" t="n">
        <v>2920665</v>
      </c>
      <c r="BM29" t="n">
        <v>5266890</v>
      </c>
      <c r="BN29" t="n">
        <v>4516303</v>
      </c>
      <c r="BO29" t="n">
        <v>3241628</v>
      </c>
      <c r="BP29" t="n">
        <v>1288018</v>
      </c>
      <c r="BQ29" t="n">
        <v>5171908</v>
      </c>
      <c r="BR29" t="n">
        <v>10594230</v>
      </c>
      <c r="BS29" t="n">
        <v>9347772</v>
      </c>
      <c r="BT29" t="n">
        <v>4455652</v>
      </c>
      <c r="BU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inlineStr">
        <is>
          <t>127%</t>
        </is>
      </c>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inlineStr">
        <is>
          <t>97%</t>
        </is>
      </c>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row>
    <row r="5">
      <c r="A5" s="6" t="inlineStr">
        <is>
          <t>Stage 1 (performing)</t>
        </is>
      </c>
      <c r="B5" s="6" t="n">
        <v>6996170</v>
      </c>
      <c r="C5" s="6" t="n">
        <v>6887944</v>
      </c>
      <c r="D5" s="6" t="n">
        <v>7571126</v>
      </c>
      <c r="E5" s="6" t="n">
        <v>7623302</v>
      </c>
      <c r="F5" s="6" t="n">
        <v>6320002</v>
      </c>
      <c r="G5" s="6" t="n"/>
      <c r="H5" s="6" t="n"/>
      <c r="I5" s="6" t="n"/>
      <c r="J5" s="6" t="n"/>
      <c r="K5" s="6" t="n"/>
      <c r="L5" s="6" t="n"/>
    </row>
    <row r="6">
      <c r="A6" s="6" t="inlineStr">
        <is>
          <t>Stage 2 (performing)</t>
        </is>
      </c>
      <c r="B6" s="6" t="n">
        <v>1095341</v>
      </c>
      <c r="C6" s="6" t="n">
        <v>456335</v>
      </c>
      <c r="D6" s="6" t="n">
        <v>1802</v>
      </c>
      <c r="E6" s="6" t="n">
        <v>15858</v>
      </c>
      <c r="F6" s="6" t="n">
        <v>28989</v>
      </c>
      <c r="G6" s="6" t="n"/>
      <c r="H6" s="6" t="n"/>
      <c r="I6" s="6" t="n"/>
      <c r="J6" s="6" t="n"/>
      <c r="K6" s="6" t="n"/>
      <c r="L6" s="6" t="n"/>
    </row>
    <row r="7">
      <c r="A7" s="6" t="inlineStr">
        <is>
          <t>Stage 3 (impaired)</t>
        </is>
      </c>
      <c r="B7" s="6" t="n">
        <v>89817</v>
      </c>
      <c r="C7" s="6" t="n">
        <v>35799</v>
      </c>
      <c r="D7" s="6" t="n">
        <v>44262</v>
      </c>
      <c r="E7" s="6" t="n">
        <v>0</v>
      </c>
      <c r="F7" s="6" t="n">
        <v>14669</v>
      </c>
      <c r="G7" s="6" t="n"/>
      <c r="H7" s="6" t="n"/>
      <c r="I7" s="6" t="n"/>
      <c r="J7" s="6" t="n"/>
      <c r="K7" s="6" t="n"/>
      <c r="L7" s="6" t="n"/>
    </row>
    <row r="8">
      <c r="A8" s="5" t="inlineStr">
        <is>
          <t>Total gross carrying amount</t>
        </is>
      </c>
      <c r="B8" s="5" t="n">
        <v>8181328</v>
      </c>
      <c r="C8" s="5" t="n">
        <v>7380078</v>
      </c>
      <c r="D8" s="5" t="n">
        <v>7617190</v>
      </c>
      <c r="E8" s="5" t="n">
        <v>7639160</v>
      </c>
      <c r="F8" s="5" t="n">
        <v>6363660</v>
      </c>
      <c r="G8" s="5" t="n"/>
      <c r="H8" s="5" t="n"/>
      <c r="I8" s="5" t="n"/>
      <c r="J8" s="5" t="n"/>
      <c r="K8" s="5" t="n"/>
      <c r="L8" s="5" t="n"/>
    </row>
    <row r="9">
      <c r="A9" s="5" t="inlineStr">
        <is>
          <t>Allowance for credit losses - loans and advances to customers only</t>
        </is>
      </c>
      <c r="B9" s="6" t="n"/>
      <c r="C9" s="6" t="n"/>
      <c r="D9" s="6" t="n"/>
      <c r="E9" s="6" t="n"/>
      <c r="F9" s="6" t="n"/>
      <c r="G9" s="6" t="n"/>
      <c r="H9" s="6" t="n"/>
      <c r="I9" s="6" t="n"/>
      <c r="J9" s="6" t="n"/>
      <c r="K9" s="6" t="n"/>
      <c r="L9" s="6" t="n"/>
    </row>
    <row r="10">
      <c r="A10" s="6" t="inlineStr">
        <is>
          <t>Opening balance</t>
        </is>
      </c>
      <c r="B10" s="6" t="n">
        <v>4386</v>
      </c>
      <c r="C10" s="6" t="n">
        <v>8543</v>
      </c>
      <c r="D10" s="6" t="n">
        <v>4097</v>
      </c>
      <c r="E10" s="6" t="n">
        <v>8150</v>
      </c>
      <c r="F10" s="6" t="n">
        <v>17194</v>
      </c>
      <c r="G10" s="6" t="n"/>
      <c r="H10" s="6" t="n"/>
      <c r="I10" s="6" t="n"/>
      <c r="J10" s="6" t="n"/>
      <c r="K10" s="6" t="n"/>
      <c r="L10" s="6" t="n"/>
    </row>
    <row r="11">
      <c r="A11" s="6" t="inlineStr">
        <is>
          <t>Provision for credit losses / net movement</t>
        </is>
      </c>
      <c r="B11" s="6" t="n">
        <v>49163</v>
      </c>
      <c r="C11" s="6" t="n">
        <v>-3019</v>
      </c>
      <c r="D11" s="6" t="n">
        <v>-3981</v>
      </c>
      <c r="E11" s="6" t="n">
        <v>-7056</v>
      </c>
      <c r="F11" s="6" t="n"/>
      <c r="G11" s="6" t="n"/>
      <c r="H11" s="6" t="n"/>
      <c r="I11" s="6" t="n"/>
      <c r="J11" s="6" t="n"/>
      <c r="K11" s="6" t="n"/>
      <c r="L11" s="6" t="n"/>
    </row>
    <row r="12">
      <c r="A12" s="6" t="inlineStr">
        <is>
          <t>Net write-offs</t>
        </is>
      </c>
      <c r="B12" s="6" t="n">
        <v>-30000</v>
      </c>
      <c r="C12" s="6" t="n">
        <v>-868</v>
      </c>
      <c r="D12" s="6" t="n"/>
      <c r="E12" s="6" t="n">
        <v>-1469</v>
      </c>
      <c r="F12" s="6" t="n"/>
      <c r="G12" s="6" t="n"/>
      <c r="H12" s="6" t="n"/>
      <c r="I12" s="6" t="n"/>
      <c r="J12" s="6" t="n"/>
      <c r="K12" s="6" t="n"/>
      <c r="L12" s="6" t="n"/>
    </row>
    <row r="13">
      <c r="A13" s="6" t="inlineStr">
        <is>
          <t>Exchange rate and other</t>
        </is>
      </c>
      <c r="B13" s="6" t="n">
        <v>128</v>
      </c>
      <c r="C13" s="6" t="n">
        <v>-86</v>
      </c>
      <c r="D13" s="6" t="n">
        <v>-72</v>
      </c>
      <c r="E13" s="6" t="n">
        <v>-519</v>
      </c>
      <c r="F13" s="6" t="n"/>
      <c r="G13" s="6" t="n"/>
      <c r="H13" s="6" t="n"/>
      <c r="I13" s="6" t="n"/>
      <c r="J13" s="6" t="n"/>
      <c r="K13" s="6" t="n"/>
      <c r="L13" s="6" t="n"/>
    </row>
    <row r="14">
      <c r="A14" s="5" t="inlineStr">
        <is>
          <t>Closing balance</t>
        </is>
      </c>
      <c r="B14" s="5" t="n">
        <v>23677</v>
      </c>
      <c r="C14" s="5" t="n">
        <v>4386</v>
      </c>
      <c r="D14" s="5" t="n">
        <v>8543</v>
      </c>
      <c r="E14" s="5" t="n">
        <v>4097</v>
      </c>
      <c r="F14" s="5" t="n">
        <v>8150</v>
      </c>
      <c r="G14" s="5" t="n"/>
      <c r="H14" s="5" t="n"/>
      <c r="I14" s="5" t="n"/>
      <c r="J14" s="5" t="n"/>
      <c r="K14" s="5" t="n"/>
      <c r="L14" s="5" t="n"/>
    </row>
    <row r="15">
      <c r="A15" s="5" t="inlineStr">
        <is>
          <t>Asset quality ratios (derived)</t>
        </is>
      </c>
      <c r="B15" s="6" t="n"/>
      <c r="C15" s="6" t="n"/>
      <c r="D15" s="6" t="n"/>
      <c r="E15" s="6" t="n"/>
      <c r="F15" s="6" t="n"/>
      <c r="G15" s="6" t="n"/>
      <c r="H15" s="6" t="n"/>
      <c r="I15" s="6" t="n"/>
      <c r="J15" s="6" t="n"/>
      <c r="K15" s="6" t="n"/>
      <c r="L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row>
    <row r="20">
      <c r="A20" s="6" t="inlineStr">
        <is>
          <t>Individually impaired</t>
        </is>
      </c>
      <c r="B20" s="6" t="n"/>
      <c r="C20" s="6" t="n"/>
      <c r="D20" s="6" t="n"/>
      <c r="E20" s="6" t="n"/>
      <c r="F20" s="6" t="n"/>
      <c r="G20" s="6" t="n"/>
      <c r="H20" s="6" t="n"/>
      <c r="I20" s="6" t="n"/>
      <c r="J20" s="6" t="n">
        <v>-88</v>
      </c>
      <c r="K20" s="6" t="n"/>
      <c r="L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RBC Europe Limited — KM1 Key Metrics</t>
        </is>
      </c>
    </row>
    <row r="2">
      <c r="A2" s="2" t="inlineStr">
        <is>
          <t>UK KM1 - Key Metrics, as published in RBC Europe Limited's own annual Pillar III disclosures (Company/RBCEL basis, £m, 31 October year-end). Reproduced in the bank's own row order, row numbering, labels and precision. FY2022-FY2025 are each year's own edition; FY2021 is the FY2022 edition's restated Oct-21 comparative (that year's own edition prints no key-metrics table at all). FY2020-FY2014 predate the template entirely and carry no column on this sheet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1773</v>
      </c>
      <c r="C5" s="6" t="n">
        <v>1454</v>
      </c>
      <c r="D5" s="6" t="n">
        <v>1439</v>
      </c>
      <c r="E5" s="6" t="n">
        <v>1377</v>
      </c>
      <c r="F5" s="6" t="n">
        <v>1349</v>
      </c>
    </row>
    <row r="6">
      <c r="A6" s="6" t="inlineStr">
        <is>
          <t>2 Tier 1 capital (£m)</t>
        </is>
      </c>
      <c r="B6" s="6" t="n">
        <v>2072</v>
      </c>
      <c r="C6" s="6" t="n">
        <v>1754</v>
      </c>
      <c r="D6" s="6" t="n">
        <v>1738</v>
      </c>
      <c r="E6" s="6" t="n">
        <v>1677</v>
      </c>
      <c r="F6" s="6" t="n">
        <v>1649</v>
      </c>
    </row>
    <row r="7">
      <c r="A7" s="6" t="inlineStr">
        <is>
          <t>3 Total capital (£m)</t>
        </is>
      </c>
      <c r="B7" s="6" t="n">
        <v>2358</v>
      </c>
      <c r="C7" s="6" t="n">
        <v>1832</v>
      </c>
      <c r="D7" s="6" t="n">
        <v>1821</v>
      </c>
      <c r="E7" s="6" t="n">
        <v>1764</v>
      </c>
      <c r="F7" s="6" t="n">
        <v>1721</v>
      </c>
    </row>
    <row r="8">
      <c r="A8" s="5" t="inlineStr">
        <is>
          <t>Risk-weighted exposure amounts</t>
        </is>
      </c>
      <c r="B8" s="6" t="n"/>
      <c r="C8" s="6" t="n"/>
      <c r="D8" s="6" t="n"/>
      <c r="E8" s="6" t="n"/>
      <c r="F8" s="6" t="n"/>
    </row>
    <row r="9">
      <c r="A9" s="6" t="inlineStr">
        <is>
          <t>4 Total risk-weighted exposure amount (£m)</t>
        </is>
      </c>
      <c r="B9" s="6" t="n">
        <v>12834</v>
      </c>
      <c r="C9" s="6" t="n">
        <v>12049</v>
      </c>
      <c r="D9" s="6" t="n">
        <v>9579</v>
      </c>
      <c r="E9" s="6" t="n">
        <v>8911</v>
      </c>
      <c r="F9" s="6" t="n">
        <v>8961</v>
      </c>
    </row>
    <row r="10">
      <c r="A10" s="5" t="inlineStr">
        <is>
          <t>Capital ratios (as a percentage of risk-weighted exposure amount)</t>
        </is>
      </c>
      <c r="B10" s="6" t="n"/>
      <c r="C10" s="6" t="n"/>
      <c r="D10" s="6" t="n"/>
      <c r="E10" s="6" t="n"/>
      <c r="F10" s="6" t="n"/>
    </row>
    <row r="11">
      <c r="A11" s="6" t="inlineStr">
        <is>
          <t>5 Common Equity Tier 1 ratio (%)</t>
        </is>
      </c>
      <c r="B11" s="6" t="inlineStr">
        <is>
          <t>13.81%</t>
        </is>
      </c>
      <c r="C11" s="6" t="inlineStr">
        <is>
          <t>12.07%</t>
        </is>
      </c>
      <c r="D11" s="6" t="inlineStr">
        <is>
          <t>15.02%</t>
        </is>
      </c>
      <c r="E11" s="6" t="inlineStr">
        <is>
          <t>15.46%</t>
        </is>
      </c>
      <c r="F11" s="6" t="inlineStr">
        <is>
          <t>15.05%</t>
        </is>
      </c>
    </row>
    <row r="12">
      <c r="A12" s="6" t="inlineStr">
        <is>
          <t>6 Tier 1 ratio (%)</t>
        </is>
      </c>
      <c r="B12" s="6" t="inlineStr">
        <is>
          <t>16.15%</t>
        </is>
      </c>
      <c r="C12" s="6" t="inlineStr">
        <is>
          <t>14.56%</t>
        </is>
      </c>
      <c r="D12" s="6" t="inlineStr">
        <is>
          <t>18.15%</t>
        </is>
      </c>
      <c r="E12" s="6" t="inlineStr">
        <is>
          <t>18.82%</t>
        </is>
      </c>
      <c r="F12" s="6" t="inlineStr">
        <is>
          <t>18.40%</t>
        </is>
      </c>
    </row>
    <row r="13">
      <c r="A13" s="6" t="inlineStr">
        <is>
          <t>7 Total capital ratio (%)</t>
        </is>
      </c>
      <c r="B13" s="6" t="inlineStr">
        <is>
          <t>18.37%</t>
        </is>
      </c>
      <c r="C13" s="6" t="inlineStr">
        <is>
          <t>15.20%</t>
        </is>
      </c>
      <c r="D13" s="6" t="inlineStr">
        <is>
          <t>19.01%</t>
        </is>
      </c>
      <c r="E13" s="6" t="inlineStr">
        <is>
          <t>19.80%</t>
        </is>
      </c>
      <c r="F13" s="6" t="inlineStr">
        <is>
          <t>19.21%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1.20%</t>
        </is>
      </c>
      <c r="C15" s="6" t="inlineStr">
        <is>
          <t>1.20%</t>
        </is>
      </c>
      <c r="D15" s="6" t="inlineStr">
        <is>
          <t>1.13%</t>
        </is>
      </c>
      <c r="E15" s="6" t="inlineStr">
        <is>
          <t>1.14%</t>
        </is>
      </c>
      <c r="F15" s="6" t="inlineStr">
        <is>
          <t>2.08%</t>
        </is>
      </c>
    </row>
    <row r="16">
      <c r="A16" s="6" t="inlineStr">
        <is>
          <t>UK 7b Additional AT1 SREP requirements (%)</t>
        </is>
      </c>
      <c r="B16" s="6" t="inlineStr">
        <is>
          <t>0.40%</t>
        </is>
      </c>
      <c r="C16" s="6" t="inlineStr">
        <is>
          <t>0.40%</t>
        </is>
      </c>
      <c r="D16" s="6" t="inlineStr">
        <is>
          <t>0.38%</t>
        </is>
      </c>
      <c r="E16" s="6" t="inlineStr">
        <is>
          <t>0.38%</t>
        </is>
      </c>
      <c r="F16" s="6" t="inlineStr">
        <is>
          <t>0.69%</t>
        </is>
      </c>
    </row>
    <row r="17">
      <c r="A17" s="6" t="inlineStr">
        <is>
          <t>UK 7c Additional T2 SREP requirements (%)</t>
        </is>
      </c>
      <c r="B17" s="6" t="inlineStr">
        <is>
          <t>0.53%</t>
        </is>
      </c>
      <c r="C17" s="6" t="inlineStr">
        <is>
          <t>0.53%</t>
        </is>
      </c>
      <c r="D17" s="6" t="inlineStr">
        <is>
          <t>0.50%</t>
        </is>
      </c>
      <c r="E17" s="6" t="inlineStr">
        <is>
          <t>0.51%</t>
        </is>
      </c>
      <c r="F17" s="6" t="inlineStr">
        <is>
          <t>0.93%</t>
        </is>
      </c>
    </row>
    <row r="18">
      <c r="A18" s="6" t="inlineStr">
        <is>
          <t>UK 7d Total SREP own funds requirements (%)</t>
        </is>
      </c>
      <c r="B18" s="6" t="inlineStr">
        <is>
          <t>10.04%</t>
        </is>
      </c>
      <c r="C18" s="6" t="inlineStr">
        <is>
          <t>10.14%</t>
        </is>
      </c>
      <c r="D18" s="6" t="inlineStr">
        <is>
          <t>10.00%</t>
        </is>
      </c>
      <c r="E18" s="6" t="inlineStr">
        <is>
          <t>10.03%</t>
        </is>
      </c>
      <c r="F18" s="6" t="inlineStr">
        <is>
          <t>11.71%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0.91%</t>
        </is>
      </c>
      <c r="C21" s="6" t="inlineStr">
        <is>
          <t>0.94%</t>
        </is>
      </c>
      <c r="D21" s="6" t="inlineStr">
        <is>
          <t>0.74%</t>
        </is>
      </c>
      <c r="E21" s="6" t="inlineStr">
        <is>
          <t>0.09%</t>
        </is>
      </c>
      <c r="F21" s="6" t="inlineStr">
        <is>
          <t>0.03%</t>
        </is>
      </c>
    </row>
    <row r="22">
      <c r="A22" s="6" t="inlineStr">
        <is>
          <t>11 Combined buffer requirement (%)</t>
        </is>
      </c>
      <c r="B22" s="6" t="inlineStr">
        <is>
          <t>3.41%</t>
        </is>
      </c>
      <c r="C22" s="6" t="inlineStr">
        <is>
          <t>3.44%</t>
        </is>
      </c>
      <c r="D22" s="6" t="inlineStr">
        <is>
          <t>3.24%</t>
        </is>
      </c>
      <c r="E22" s="6" t="inlineStr">
        <is>
          <t>2.59%</t>
        </is>
      </c>
      <c r="F22" s="6" t="inlineStr">
        <is>
          <t>2.53%</t>
        </is>
      </c>
    </row>
    <row r="23">
      <c r="A23" s="6" t="inlineStr">
        <is>
          <t>UK 11a Overall capital requirements (%)</t>
        </is>
      </c>
      <c r="B23" s="6" t="inlineStr">
        <is>
          <t>13.54%</t>
        </is>
      </c>
      <c r="C23" s="6" t="inlineStr">
        <is>
          <t>13.58%</t>
        </is>
      </c>
      <c r="D23" s="6" t="inlineStr">
        <is>
          <t>13.24%</t>
        </is>
      </c>
      <c r="E23" s="6" t="inlineStr">
        <is>
          <t>12.61%</t>
        </is>
      </c>
      <c r="F23" s="6" t="inlineStr">
        <is>
          <t>14.24%</t>
        </is>
      </c>
    </row>
    <row r="24">
      <c r="A24" s="6" t="inlineStr">
        <is>
          <t>12 CET1 available after meeting the total SREP own funds requirements (%)</t>
        </is>
      </c>
      <c r="B24" s="6" t="inlineStr">
        <is>
          <t>12.56%</t>
        </is>
      </c>
      <c r="C24" s="6" t="inlineStr">
        <is>
          <t>10.97%</t>
        </is>
      </c>
      <c r="D24" s="6" t="n">
        <v>480</v>
      </c>
      <c r="E24" s="6" t="n"/>
      <c r="F24" s="6" t="n"/>
    </row>
    <row r="25">
      <c r="A25" s="5" t="inlineStr">
        <is>
          <t>Leverage ratio</t>
        </is>
      </c>
      <c r="B25" s="6" t="n"/>
      <c r="C25" s="6" t="n"/>
      <c r="D25" s="6" t="n"/>
      <c r="E25" s="6" t="n"/>
      <c r="F25" s="6" t="n"/>
    </row>
    <row r="26">
      <c r="A26" s="6" t="inlineStr">
        <is>
          <t>13 Total exposure measure excluding claims on central banks (£m)</t>
        </is>
      </c>
      <c r="B26" s="6" t="n">
        <v>45993</v>
      </c>
      <c r="C26" s="6" t="n">
        <v>42872</v>
      </c>
      <c r="D26" s="6" t="n">
        <v>40693</v>
      </c>
      <c r="E26" s="6" t="n">
        <v>40753</v>
      </c>
      <c r="F26" s="6" t="inlineStr">
        <is>
          <t>-</t>
        </is>
      </c>
    </row>
    <row r="27">
      <c r="A27" s="6" t="inlineStr">
        <is>
          <t>14 Leverage ratio excluding claims on central banks (%)</t>
        </is>
      </c>
      <c r="B27" s="6" t="inlineStr">
        <is>
          <t>4.51%</t>
        </is>
      </c>
      <c r="C27" s="6" t="inlineStr">
        <is>
          <t>4.09%</t>
        </is>
      </c>
      <c r="D27" s="6" t="inlineStr">
        <is>
          <t>4.27%</t>
        </is>
      </c>
      <c r="E27" s="6" t="inlineStr">
        <is>
          <t>4.12%</t>
        </is>
      </c>
      <c r="F27" s="6" t="inlineStr">
        <is>
          <t>-</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4.51%</t>
        </is>
      </c>
      <c r="C29" s="6" t="inlineStr">
        <is>
          <t>4.09%</t>
        </is>
      </c>
      <c r="D29" s="6" t="inlineStr">
        <is>
          <t>4.27%</t>
        </is>
      </c>
      <c r="E29" s="6" t="inlineStr">
        <is>
          <t>4.12%</t>
        </is>
      </c>
      <c r="F29" s="6" t="inlineStr">
        <is>
          <t>-</t>
        </is>
      </c>
    </row>
    <row r="30">
      <c r="A30" s="6" t="inlineStr">
        <is>
          <t>14b Leverage ratio including claims on central banks (%)</t>
        </is>
      </c>
      <c r="B30" s="6" t="inlineStr">
        <is>
          <t>4.28%</t>
        </is>
      </c>
      <c r="C30" s="6" t="inlineStr">
        <is>
          <t>3.71%</t>
        </is>
      </c>
      <c r="D30" s="6" t="inlineStr">
        <is>
          <t>3.48%</t>
        </is>
      </c>
      <c r="E30" s="6" t="inlineStr">
        <is>
          <t>3.27%</t>
        </is>
      </c>
      <c r="F30" s="6" t="inlineStr">
        <is>
          <t>-</t>
        </is>
      </c>
    </row>
    <row r="31">
      <c r="A31" s="6" t="inlineStr">
        <is>
          <t>14c Average leverage ratio excluding claims on central banks (%)</t>
        </is>
      </c>
      <c r="B31" s="6" t="inlineStr">
        <is>
          <t>4.34%</t>
        </is>
      </c>
      <c r="C31" s="6" t="inlineStr">
        <is>
          <t>4.29%</t>
        </is>
      </c>
      <c r="D31" s="6" t="inlineStr">
        <is>
          <t>4.27%</t>
        </is>
      </c>
      <c r="E31" s="6" t="inlineStr">
        <is>
          <t>-</t>
        </is>
      </c>
      <c r="F31" s="6" t="inlineStr">
        <is>
          <t>-</t>
        </is>
      </c>
    </row>
    <row r="32">
      <c r="A32" s="6" t="inlineStr">
        <is>
          <t>14d Average leverage ratio including claims on central banks (%)</t>
        </is>
      </c>
      <c r="B32" s="6" t="inlineStr">
        <is>
          <t>3.94%</t>
        </is>
      </c>
      <c r="C32" s="6" t="inlineStr">
        <is>
          <t>3.82%</t>
        </is>
      </c>
      <c r="D32" s="6" t="inlineStr">
        <is>
          <t>3.48%</t>
        </is>
      </c>
      <c r="E32" s="6" t="inlineStr">
        <is>
          <t>-</t>
        </is>
      </c>
      <c r="F32" s="6" t="inlineStr">
        <is>
          <t>-</t>
        </is>
      </c>
    </row>
    <row r="33">
      <c r="A33" s="6" t="inlineStr">
        <is>
          <t>14e Countercyclical leverage ratio buffer (%)</t>
        </is>
      </c>
      <c r="B33" s="6" t="inlineStr">
        <is>
          <t>0.32%</t>
        </is>
      </c>
      <c r="C33" s="6" t="inlineStr">
        <is>
          <t>0.33%</t>
        </is>
      </c>
      <c r="D33" s="6" t="inlineStr">
        <is>
          <t>0.26%</t>
        </is>
      </c>
      <c r="E33" s="6" t="inlineStr">
        <is>
          <t>-</t>
        </is>
      </c>
      <c r="F33" s="6" t="inlineStr">
        <is>
          <t>-</t>
        </is>
      </c>
    </row>
    <row r="34">
      <c r="A34" s="5" t="inlineStr">
        <is>
          <t>Liquidity Coverage Ratio</t>
        </is>
      </c>
      <c r="B34" s="6" t="n"/>
      <c r="C34" s="6" t="n"/>
      <c r="D34" s="6" t="n"/>
      <c r="E34" s="6" t="n"/>
      <c r="F34" s="6" t="n"/>
    </row>
    <row r="35">
      <c r="A35" s="6" t="inlineStr">
        <is>
          <t>15 Total high-quality liquid assets (HQLA) (Weighted value -average) (£m)</t>
        </is>
      </c>
      <c r="B35" s="6" t="n">
        <v>12642</v>
      </c>
      <c r="C35" s="6" t="n">
        <v>10688</v>
      </c>
      <c r="D35" s="6" t="n">
        <v>11490</v>
      </c>
      <c r="E35" s="6" t="n">
        <v>10868</v>
      </c>
      <c r="F35" s="6" t="n">
        <v>8388</v>
      </c>
    </row>
    <row r="36">
      <c r="A36" s="6" t="inlineStr">
        <is>
          <t>UK 16a Cash outflows - Total weighted value (£m)</t>
        </is>
      </c>
      <c r="B36" s="6" t="n">
        <v>13416</v>
      </c>
      <c r="C36" s="6" t="n">
        <v>11589</v>
      </c>
      <c r="D36" s="6" t="n">
        <v>12047</v>
      </c>
      <c r="E36" s="6" t="n">
        <v>11851</v>
      </c>
      <c r="F36" s="6" t="n">
        <v>9203</v>
      </c>
    </row>
    <row r="37">
      <c r="A37" s="6" t="inlineStr">
        <is>
          <t>UK 16b Cash inflows - Total weighted value (£m)</t>
        </is>
      </c>
      <c r="B37" s="6" t="n">
        <v>3553</v>
      </c>
      <c r="C37" s="6" t="n">
        <v>3553</v>
      </c>
      <c r="D37" s="6" t="n">
        <v>3155</v>
      </c>
      <c r="E37" s="6" t="n">
        <v>3155</v>
      </c>
      <c r="F37" s="6" t="n">
        <v>2586</v>
      </c>
    </row>
    <row r="38">
      <c r="A38" s="6" t="inlineStr">
        <is>
          <t>16 Total net cash outflows (adjusted value) (£m)</t>
        </is>
      </c>
      <c r="B38" s="6" t="n">
        <v>9632</v>
      </c>
      <c r="C38" s="6" t="n">
        <v>8036</v>
      </c>
      <c r="D38" s="6" t="n">
        <v>9031</v>
      </c>
      <c r="E38" s="6" t="n">
        <v>8696</v>
      </c>
      <c r="F38" s="6" t="n">
        <v>6618</v>
      </c>
    </row>
    <row r="39">
      <c r="A39" s="6" t="inlineStr">
        <is>
          <t>17 Liquidity coverage ratio (%)</t>
        </is>
      </c>
      <c r="B39" s="6" t="inlineStr">
        <is>
          <t>132%</t>
        </is>
      </c>
      <c r="C39" s="6" t="inlineStr">
        <is>
          <t>134%</t>
        </is>
      </c>
      <c r="D39" s="6" t="inlineStr">
        <is>
          <t>127%</t>
        </is>
      </c>
      <c r="E39" s="6" t="inlineStr">
        <is>
          <t>125%</t>
        </is>
      </c>
      <c r="F39" s="6" t="inlineStr">
        <is>
          <t>127%</t>
        </is>
      </c>
    </row>
    <row r="40">
      <c r="A40" s="5" t="inlineStr">
        <is>
          <t>Net Stable Funding Ratio</t>
        </is>
      </c>
      <c r="B40" s="6" t="n"/>
      <c r="C40" s="6" t="n"/>
      <c r="D40" s="6" t="n"/>
      <c r="E40" s="6" t="n"/>
      <c r="F40" s="6" t="n"/>
    </row>
    <row r="41">
      <c r="A41" s="6" t="inlineStr">
        <is>
          <t>18 Total available stable funding (£m)</t>
        </is>
      </c>
      <c r="B41" s="6" t="n">
        <v>18791</v>
      </c>
      <c r="C41" s="6" t="n">
        <v>17010</v>
      </c>
      <c r="D41" s="6" t="n">
        <v>16879</v>
      </c>
      <c r="E41" s="6" t="n">
        <v>18964</v>
      </c>
      <c r="F41" s="6" t="n">
        <v>14695</v>
      </c>
    </row>
    <row r="42">
      <c r="A42" s="6" t="inlineStr">
        <is>
          <t>19 Total required stable funding (£m)</t>
        </is>
      </c>
      <c r="B42" s="6" t="n">
        <v>16780</v>
      </c>
      <c r="C42" s="6" t="n">
        <v>15158</v>
      </c>
      <c r="D42" s="6" t="n">
        <v>13654</v>
      </c>
      <c r="E42" s="6" t="n">
        <v>17081</v>
      </c>
      <c r="F42" s="6" t="n">
        <v>15247</v>
      </c>
    </row>
    <row r="43">
      <c r="A43" s="6" t="inlineStr">
        <is>
          <t>20 NSFR ratio (%)</t>
        </is>
      </c>
      <c r="B43" s="6" t="inlineStr">
        <is>
          <t>112%</t>
        </is>
      </c>
      <c r="C43" s="6" t="inlineStr">
        <is>
          <t>112%</t>
        </is>
      </c>
      <c r="D43" s="6" t="inlineStr">
        <is>
          <t>124%</t>
        </is>
      </c>
      <c r="E43" s="6" t="inlineStr">
        <is>
          <t>111%</t>
        </is>
      </c>
      <c r="F43" s="6" t="inlineStr">
        <is>
          <t>97%</t>
        </is>
      </c>
    </row>
    <row r="45" ht="460" customHeight="1">
      <c r="A45" s="8" t="inlineStr">
        <is>
          <t>Sources - RBC Europe Limited's own annual Pillar III disclosures, table 'UK KM1 - Key Metrics', Company (RBCEL) basis, £m, 31 October year-end. Each year's column is that year's OWN edition, at the folio printed in the page footer (which matches each edition's own contents page):
FY2025 (Oct-25, column 'T'): printed p.11 - https://www.rbc.com/regulatory-information/_assets-custom/pdf/Pillar-III/rbcel-pillar-3-oct-25-final.pdf
FY2024 (Oct-24, column 'T'): printed p.11 - https://www.rbc.com/regulatory-information/_assets-custom/pdf/Pillar-III/rbcel-pillar-3-oct-24-final.pdf
FY2023 (Oct-23, column 'T'): printed p.12 - https://www.rbc.com/regulatory-information/_assets-custom/pdf/Pillar-III/RBCEL-Pillar-3-Oct-23_Final_v2.pdf
FY2022 (Oct-22, column 'T'): printed p.13 - https://www.rbc.com/regulatory-information/_assets-custom/pdf/Pillar-III/RBCEL-Annual-Pillar-3-2022.pdf
FY2021 (Oct-21): FILLED FROM A LATER EDITION'S COMPARATIVE - the FY2022 edition's 'T-4' column, printed p.13 - https://www.rbc.com/regulatory-information/_assets-custom/pdf/Pillar-III/RBCEL-Annual-Pillar-3-2022.pdf. RBC Europe's own FY2021 Pillar III disclosure prints no key-metrics template of any kind: its contents page lists Tables 1-30 (own funds disclosure, countercyclical buffer, leverage ratio disclosure, risk exposure amounts, credit risk and so on - the CRR-era presentation), and its only leverage summary is a three-line block reading 'Leverage ratio total exposure measure 46,924,653 / Leverage ratio 3.51%' - https://www.rbc.com/regulatory-information/_assets-custom/pdf/Pillar-III/RBCEL-Annual-Pillar-3-2021.pdf. The FY2022 edition footnotes the Oct-21 column: 'Restatement of capital for Oct-21 and Apr-22 following restatement of FY 21 audited financial statements'.
FY2020-FY2014: BLANK, and blank here means never published in this template in any edition. The UK KM1 template arrived with the Disclosure (CRR) Part of the PRA Rulebook; RBC Europe first prints it in its FY2022 edition and no edition anywhere carries a key-metrics column dated Oct-20 or earlier. Those years' own CRR-era own-funds and leverage tables are transcribed on the single-metric sheets instead.
REPRODUCED AS PRINTED:
- 'N/A' is the bank's own glyph and is kept as 'N/A'. An empty cell here means the edition did not print that row at all: the FY2022 edition omits row 12 entirely, so Oct-22 is empty rather than 'N/A'.
- The FY2023 edition prints row 12 as AMOUNTS (Oct-23 480, Apr-23 439, Oct-22 484, Apr-22 369) beneath a caption reading '(%)'; the 480 is reproduced as published rather than converted. The FY2024 and FY2025 editions print that row as a percentage again.
- Rows 14c/14d/14e read 'N/A' for Oct-22 and Oct-21 and carry figures from Oct-23 onward.
- GLYPH RECORD (KM1 map rule 2, applied 2026-09-19 under GA-020): every '-' on this sheet stands for the printed glyph 'N/A' - rows 13, 14, 14a and 14b in the Oct-21 column and rows 14c/14d/14e in the Oct-22 and Oct-21 columns of the FY2022 edition's UK KM1 (printed p.13, PDF p.18), checked against the page image.
- The FY2022 edition prints row 8 for its Apr-22 column as '0.025' rather than '2.50%', and the FY2023 edition does the same for its Oct-22 column. Both are the source's own formatting slips, in columns this sheet does not take: the Oct-22 column here comes from the FY2022 edition, which prints 2.50%.
WHERE TWO EDITIONS PRINT THE SAME DATE DIFFERENTLY, both printings are recorded and neither is altered:
- Oct-22 total risk-weighted exposure amount: 8,911 in the FY2022 edition (used here) against 8,916 in the FY2023 edition's comparative.
- Oct-22 CET1 ratio: 15.46% in the FY2022 edition (used here) against 15.45% in the FY2023 edition.
- Oct-24 row 12: 10.97% in the FY2024 edition (used here) against 2.93% in the FY2025 edition.
- The FY2023 edition marks its Apr-23 column '*TCR restated'.
- Oct-21 CET1 capital is 1,349 here (the FY2022 edition's restated comparative) while the CET1 Capital metric sheet carries 1,348 from RBC Europe's own FY2021 own-funds table. The restatement footnote quoted above is why the two differ; both are as published and neither has been moved to match the other.
LATEST-EDITION CHECK 2026-09-17: rbc.com's Pillar III document library was checked directly. The newest ANNUAL disclosure is the 31 October 2025 edition already used here; the newest disclosure of any kind is the quarterly 'RBC Europe Limited Quarterly Pillar 3 Disclosures, 31st January 2026', which covers leverage only (its contents page lists Overview and Leverage Ratio, and it contains no KM1). No April 2026 semi-annual edition was published at the date of this check. RBC Europe's year-end is 31 October, so FY2026 had not closed.
LATEST-EDITION RE-CHECK 2026-09-18: repeated a day later against rbc.com's Basel/Pillar III disclosure index (https://www.rbc.com/regulatory-information/basel-disclosures.html), which is where the RBC Europe Limited documents are listed - the investor-relations regulatory page carries the Royal Bank of Canada GROUP series instead, a different entity that must not be substituted here. Nothing newer than the 31 October 2025 annual edition has appeared. The newest RBCEL document of any kind remains the quarterly edition for 31 January 2026, confirmed again to contain no KM1 table; no 30 April 2026 semi-annual edition is listed. Note the index is actively maintained (the January 2026 file was uploaded 26 June 2026) and the RBC group series runs to Q3 2026, so RBCEL genuinely lags its parent rather than the page being stale.
YEARS NOT SHOWN AS COLUMNS ON THIS SHEET (2026-09-18). FY2020 back to FY2014 previously carried an empty column under a printed year header; they are now omitted from this sheet entirely. RBC Europe published no key-metrics table in any of those years and no later edition prints a comparative reaching them, so there was nothing the columns could ever hold. A column appears here only where the bank printed the template for that date, or a later edition printed it as a comparative. Those years remain in full on every other sheet in this workbook, which runs back to FY2014.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t>
        </is>
      </c>
      <c r="B4" s="6" t="n">
        <v>45993</v>
      </c>
      <c r="C4" s="6" t="n">
        <v>42872</v>
      </c>
      <c r="D4" s="6" t="n">
        <v>40693</v>
      </c>
      <c r="E4" s="6" t="n">
        <v>40753</v>
      </c>
      <c r="F4" s="6" t="n"/>
      <c r="G4" s="6" t="n"/>
      <c r="H4" s="6" t="n"/>
      <c r="I4" s="6" t="n"/>
      <c r="J4" s="6" t="n"/>
      <c r="K4" s="6" t="n"/>
      <c r="L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v>8388</v>
      </c>
      <c r="G4" s="6" t="n"/>
      <c r="H4" s="6" t="n"/>
      <c r="I4" s="6" t="n"/>
      <c r="J4" s="6" t="n"/>
      <c r="K4" s="6" t="n"/>
      <c r="L4" s="6" t="n"/>
      <c r="M4" s="6" t="n"/>
    </row>
    <row r="5">
      <c r="A5" s="6" t="inlineStr">
        <is>
          <t>Total net cash outflows, adjusted value</t>
        </is>
      </c>
      <c r="B5" s="6" t="n">
        <v>9632</v>
      </c>
      <c r="C5" s="6" t="n">
        <v>8036</v>
      </c>
      <c r="D5" s="6" t="n">
        <v>9031</v>
      </c>
      <c r="E5" s="6" t="n">
        <v>8696</v>
      </c>
      <c r="F5" s="6" t="n">
        <v>6618</v>
      </c>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127%</t>
        </is>
      </c>
      <c r="G6" s="6" t="inlineStr">
        <is>
          <t>Not published – RBCEL Pillar III FY2020 has no LCR table/ratio (text search) and the FY2020 Annual Report mentions it only in narrative (OCR, 2026-09-19).</t>
        </is>
      </c>
      <c r="H6" s="6" t="inlineStr">
        <is>
          <t>Not published – RBCEL Pillar III FY2019 has no LCR table/ratio (text search) and the FY2019 Annual Report mentions it only in narrative (OCR, 2026-09-19).</t>
        </is>
      </c>
      <c r="I6" s="6" t="inlineStr">
        <is>
          <t>Not published – RBCEL Pillar III FY2018 has no LCR table/ratio (text search) and the FY2018 Annual Report mentions it only in narrative (OCR, 2026-09-19).</t>
        </is>
      </c>
      <c r="J6" s="6" t="inlineStr">
        <is>
          <t>Not published – RBCEL Pillar III FY2017 has no LCR table/ratio (text search) and the FY2017 Annual Report mentions it only in narrative (OCR, 2026-09-19).</t>
        </is>
      </c>
      <c r="K6" s="6" t="inlineStr">
        <is>
          <t>Not published – RBCEL Pillar III FY2016 has no LCR table/ratio (text search) and the FY2016 Annual Report mentions it only in narrative (OCR, 2026-09-19).</t>
        </is>
      </c>
      <c r="L6" s="6" t="inlineStr">
        <is>
          <t>Not published – RBCEL Pillar III FY2015 has no LCR table/ratio (text search) and the FY2015 Annual Report mentions it only in narrative (OCR, 2026-09-19).</t>
        </is>
      </c>
      <c r="M6" s="6" t="inlineStr">
        <is>
          <t>Not published – RBCEL Pillar III FY2014 has no LCR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v>14695</v>
      </c>
      <c r="G4" s="6" t="n"/>
      <c r="H4" s="6" t="n"/>
      <c r="I4" s="6" t="n"/>
      <c r="J4" s="6" t="n"/>
      <c r="K4" s="6" t="n"/>
      <c r="L4" s="6" t="n"/>
      <c r="M4" s="6" t="n"/>
    </row>
    <row r="5">
      <c r="A5" s="6" t="inlineStr">
        <is>
          <t>Total required stable funding</t>
        </is>
      </c>
      <c r="B5" s="6" t="n">
        <v>16780</v>
      </c>
      <c r="C5" s="6" t="n">
        <v>15158</v>
      </c>
      <c r="D5" s="6" t="n">
        <v>13654</v>
      </c>
      <c r="E5" s="6" t="n">
        <v>17081</v>
      </c>
      <c r="F5" s="6" t="n">
        <v>15247</v>
      </c>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97%</t>
        </is>
      </c>
      <c r="G6" s="6" t="inlineStr">
        <is>
          <t>Not published – RBCEL Pillar III FY2020 has no NSFR table/ratio (text search) and the FY2020 Annual Report mentions it only in narrative (OCR, 2026-09-19).</t>
        </is>
      </c>
      <c r="H6" s="6" t="inlineStr">
        <is>
          <t>Not published – RBCEL Pillar III FY2019 has no NSFR table/ratio (text search) and the FY2019 Annual Report mentions it only in narrative (OCR, 2026-09-19).</t>
        </is>
      </c>
      <c r="I6" s="6" t="inlineStr">
        <is>
          <t>Not published – RBCEL Pillar III FY2018 has no NSFR table/ratio (text search) and the FY2018 Annual Report mentions it only in narrative (OCR, 2026-09-19).</t>
        </is>
      </c>
      <c r="J6" s="6" t="inlineStr">
        <is>
          <t>Not published – RBCEL Pillar III FY2017 has no NSFR table/ratio (text search) and the FY2017 Annual Report mentions it only in narrative (OCR, 2026-09-19).</t>
        </is>
      </c>
      <c r="K6" s="6" t="inlineStr">
        <is>
          <t>Not published – RBCEL Pillar III FY2016 has no NSFR table/ratio (text search) and the FY2016 Annual Report mentions it only in narrative (OCR, 2026-09-19).</t>
        </is>
      </c>
      <c r="L6" s="6" t="inlineStr">
        <is>
          <t>Not published – RBCEL Pillar III FY2015 has no NSFR table/ratio (text search) and the FY2015 Annual Report mentions it only in narrative (OCR, 2026-09-19).</t>
        </is>
      </c>
      <c r="M6" s="6" t="inlineStr">
        <is>
          <t>Not published – RBCEL Pillar III FY2014 has no NSFR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RBCEL Pillar 3 FY2025, CRR compliance table, Art. 437a (own funds and eligible liabilities): 'N/A – The Company is not a G-SII.'; iMREL = total capital requirement (FY2019/20 eds).</t>
        </is>
      </c>
      <c r="C4" s="6" t="inlineStr">
        <is>
          <t>Not applicable – RBCEL Pillar 3 FY2024, CRR compliance table, Art. 437a (own funds and eligible liabilities): 'N/A – The Company is not a G-SII.'; iMREL = total capital requirement (FY2019/20 eds).</t>
        </is>
      </c>
      <c r="D4" s="6" t="inlineStr">
        <is>
          <t>Not applicable – RBCEL Pillar 3 FY2023, CRR compliance table, Art. 437a (own funds and eligible liabilities): 'N/A – The Company is not a G-SII.'; iMREL = total capital requirement (FY2019/20 eds).</t>
        </is>
      </c>
      <c r="E4" s="6" t="inlineStr">
        <is>
          <t>Not applicable – RBCEL Pillar 3 FY2022, CRR compliance table, Art. 437a (own funds and eligible liabilities): 'N/A – The Company is not a G-SII.'; iMREL = total capital requirement (FY2019/20 eds).</t>
        </is>
      </c>
      <c r="F4" s="6" t="inlineStr">
        <is>
          <t>Not published – no MREL figure or statement in RBCEL Pillar III FY2021 (text search, 2026-09-19); Annual Report gives none either.</t>
        </is>
      </c>
      <c r="G4" s="6" t="inlineStr">
        <is>
          <t>Not applicable – RBCEL Pillar III FY2020 (capital section): 'RBCEL's iMREL is equal to its total capital requirements', so no separate MREL ratio.</t>
        </is>
      </c>
      <c r="H4" s="6" t="inlineStr">
        <is>
          <t>Not applicable – RBCEL Pillar III FY2019 (capital section): 'RBCEL's iMREL is equal to its total capital requirements', so no separate MREL ratio.</t>
        </is>
      </c>
      <c r="I4" s="6" t="inlineStr">
        <is>
          <t>Not published – no MREL figure or statement in RBCEL Pillar III FY2018 (text search, 2026-09-19); Annual Report gives none either.</t>
        </is>
      </c>
      <c r="J4" s="6" t="inlineStr">
        <is>
          <t>Not published – no MREL figure or statement in RBCEL Pillar III FY2017 (text search, 2026-09-19); Annual Report gives none either.</t>
        </is>
      </c>
      <c r="K4" s="6" t="inlineStr">
        <is>
          <t>Not published – no MREL figure or statement in RBCEL Pillar III FY2016 (text search, 2026-09-19); Annual Report gives none either.</t>
        </is>
      </c>
      <c r="L4" s="6" t="inlineStr">
        <is>
          <t>Not published – no MREL figure or statement in RBCEL Pillar III FY2015 (text search, 2026-09-19); Annual Report gives none either.</t>
        </is>
      </c>
      <c r="M4" s="6" t="inlineStr">
        <is>
          <t>Not published – no MREL figure or statement in RBCEL Pillar III FY2014 (text search, 2026-09-19); Annual Report gives none either.</t>
        </is>
      </c>
    </row>
    <row r="5" ht="60" customHeight="1">
      <c r="A5" s="7" t="inlineStr">
        <is>
          <t>Note: No numeric MREL ratio is printed in any of the twelve annual RBCEL Pillar III editions FY2014-FY2025 (re-checked 2026-09-19, GA-020). FY2019 edition PDF p.5 and FY2020 edition PDF p.6: 'RBCEL's iMREL is equal to its total capital requirements'. FY2022-FY2025 editions, CRR compliance table, Article 437a: 'N/A - The Company is not a G-SII.' (FY2022 PDF p.73; FY2023 p.72; FY2024 p.71; FY2025 p.71). FY2014-FY2018 and FY2021 editions do not mention MREL; the FY2017/FY2018 Annual Reports describe it only as forthcoming Bank of England policy.</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3"/>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2026-10-08T22:58:42Z</dcterms:created>
  <dcterms:modified xmlns:dcterms="http://purl.org/dc/terms/" xmlns:xsi="http://www.w3.org/2001/XMLSchema-instance" xsi:type="dcterms:W3CDTF">2026-10-08T22:58:42Z</dcterms:modified>
</cp:coreProperties>
</file>