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22.83</v>
      </c>
      <c r="BL6" t="n">
        <v>20.08</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22.99</v>
      </c>
      <c r="BL7" t="n">
        <v>20.38</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20.08%</t>
        </is>
      </c>
      <c r="I30" s="6" t="inlineStr">
        <is>
          <t>22.83%</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20.38%</t>
        </is>
      </c>
      <c r="I31" s="6" t="inlineStr">
        <is>
          <t>22.99%</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https://redwoodbank.co.uk/media/af4mbfwq/2024-redwood-bank-annual-report-and-accounts.pdf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https://redwoodbank.co.uk/media/af4mbfwq/2024-redwood-bank-annual-report-and-accounts.pdf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KM1 Key Metrics</t>
        </is>
      </c>
    </row>
    <row r="2">
      <c r="A2" s="2" t="inlineStr">
        <is>
          <t>The bank's own published key-metrics template, Bank basis, amounts in single pounds as printed. FY2022-FY2023 are the UK KM1 template; FY2017-FY2021 are the earlier Basel III 'Overview of prudential metrics' template, kept as a separate block because it reuses the same row numbers for different metrics. Every column is that year's own edition. The FY2025 and FY2024 columns stay visible on purpose and now carry an explicit stated negative rather than a blank: Redwood published no Pillar 3 for those two years, established from the publisher's own index and backed by a dated SDDT Rule 3.1 modification from 26/07/2024 -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FY2022-FY2023 editions - UK KM1 template</t>
        </is>
      </c>
      <c r="B5" s="6" t="n"/>
      <c r="C5" s="6" t="n"/>
      <c r="D5" s="6" t="n"/>
      <c r="E5" s="6" t="n"/>
      <c r="F5" s="6" t="n"/>
      <c r="G5" s="6" t="n"/>
      <c r="H5" s="6" t="n"/>
      <c r="I5" s="6" t="n"/>
      <c r="J5" s="6" t="n"/>
    </row>
    <row r="6">
      <c r="A6" s="5" t="inlineStr">
        <is>
          <t>Available own funds (amounts)</t>
        </is>
      </c>
      <c r="B6" s="6" t="n"/>
      <c r="C6" s="6" t="n"/>
      <c r="D6" s="6" t="n"/>
      <c r="E6" s="6" t="n"/>
      <c r="F6" s="6" t="n"/>
      <c r="G6" s="6" t="n"/>
      <c r="H6" s="6" t="n"/>
      <c r="I6" s="6" t="n"/>
      <c r="J6" s="6" t="n"/>
    </row>
    <row r="7">
      <c r="A7" s="6" t="inlineStr">
        <is>
          <t>1 Common Equity Tier 1 (CET1) capital (£, single pounds as printed)</t>
        </is>
      </c>
      <c r="B7" s="6" t="n"/>
      <c r="C7" s="6" t="n"/>
      <c r="D7" s="6" t="n">
        <v>46764475</v>
      </c>
      <c r="E7" s="6" t="n">
        <v>41430663</v>
      </c>
      <c r="F7" s="6" t="n"/>
      <c r="G7" s="6" t="n"/>
      <c r="H7" s="6" t="n"/>
      <c r="I7" s="6" t="n"/>
      <c r="J7" s="6" t="n"/>
    </row>
    <row r="8">
      <c r="A8" s="6" t="inlineStr">
        <is>
          <t>2 Tier 1 (£, single pounds as printed)</t>
        </is>
      </c>
      <c r="B8" s="6" t="n"/>
      <c r="C8" s="6" t="n"/>
      <c r="D8" s="6" t="n">
        <v>46764475</v>
      </c>
      <c r="E8" s="6" t="n">
        <v>41430663</v>
      </c>
      <c r="F8" s="6" t="n"/>
      <c r="G8" s="6" t="n"/>
      <c r="H8" s="6" t="n"/>
      <c r="I8" s="6" t="n"/>
      <c r="J8" s="6" t="n"/>
    </row>
    <row r="9">
      <c r="A9" s="6" t="inlineStr">
        <is>
          <t>3 Total capital (£, single pounds as printed)</t>
        </is>
      </c>
      <c r="B9" s="6" t="n"/>
      <c r="C9" s="6" t="n"/>
      <c r="D9" s="6" t="n">
        <v>56888551</v>
      </c>
      <c r="E9" s="6" t="n">
        <v>51320588</v>
      </c>
      <c r="F9" s="6" t="n"/>
      <c r="G9" s="6" t="n"/>
      <c r="H9" s="6" t="n"/>
      <c r="I9" s="6" t="n"/>
      <c r="J9" s="6" t="n"/>
    </row>
    <row r="10">
      <c r="A10" s="5" t="inlineStr">
        <is>
          <t>Risk-weighted exposure amounts</t>
        </is>
      </c>
      <c r="B10" s="6" t="n"/>
      <c r="C10" s="6" t="n"/>
      <c r="D10" s="6" t="n"/>
      <c r="E10" s="6" t="n"/>
      <c r="F10" s="6" t="n"/>
      <c r="G10" s="6" t="n"/>
      <c r="H10" s="6" t="n"/>
      <c r="I10" s="6" t="n"/>
      <c r="J10" s="6" t="n"/>
    </row>
    <row r="11">
      <c r="A11" s="6" t="inlineStr">
        <is>
          <t>4 Total risk-weighted assets (RWA) (£, single pounds as printed)</t>
        </is>
      </c>
      <c r="B11" s="6" t="n"/>
      <c r="C11" s="6" t="n"/>
      <c r="D11" s="6" t="n">
        <v>294050082</v>
      </c>
      <c r="E11" s="6" t="n">
        <v>269415717</v>
      </c>
      <c r="F11" s="6" t="n"/>
      <c r="G11" s="6" t="n"/>
      <c r="H11" s="6" t="n"/>
      <c r="I11" s="6" t="n"/>
      <c r="J11" s="6" t="n"/>
    </row>
    <row r="12">
      <c r="A12" s="5" t="inlineStr">
        <is>
          <t>Capital ratios (as a percentage of risk-weighted exposure amount)</t>
        </is>
      </c>
      <c r="B12" s="6" t="n"/>
      <c r="C12" s="6" t="n"/>
      <c r="D12" s="6" t="n"/>
      <c r="E12" s="6" t="n"/>
      <c r="F12" s="6" t="n"/>
      <c r="G12" s="6" t="n"/>
      <c r="H12" s="6" t="n"/>
      <c r="I12" s="6" t="n"/>
      <c r="J12" s="6" t="n"/>
    </row>
    <row r="13">
      <c r="A13" s="6" t="inlineStr">
        <is>
          <t>5 Common Equity Tier 1 ratio (%)</t>
        </is>
      </c>
      <c r="B13" s="6" t="n"/>
      <c r="C13" s="6" t="n"/>
      <c r="D13" s="6" t="inlineStr">
        <is>
          <t>16.0%</t>
        </is>
      </c>
      <c r="E13" s="6" t="inlineStr">
        <is>
          <t>15.4%</t>
        </is>
      </c>
      <c r="F13" s="6" t="n"/>
      <c r="G13" s="6" t="n"/>
      <c r="H13" s="6" t="n"/>
      <c r="I13" s="6" t="n"/>
      <c r="J13" s="6" t="n"/>
    </row>
    <row r="14">
      <c r="A14" s="6" t="inlineStr">
        <is>
          <t>6 Tier 1 ratio (%)</t>
        </is>
      </c>
      <c r="B14" s="6" t="n"/>
      <c r="C14" s="6" t="n"/>
      <c r="D14" s="6" t="inlineStr">
        <is>
          <t>16.0%</t>
        </is>
      </c>
      <c r="E14" s="6" t="inlineStr">
        <is>
          <t>15.4%</t>
        </is>
      </c>
      <c r="F14" s="6" t="n"/>
      <c r="G14" s="6" t="n"/>
      <c r="H14" s="6" t="n"/>
      <c r="I14" s="6" t="n"/>
      <c r="J14" s="6" t="n"/>
    </row>
    <row r="15">
      <c r="A15" s="6" t="inlineStr">
        <is>
          <t>7 Total regulatory capital ratio (%)</t>
        </is>
      </c>
      <c r="B15" s="6" t="n"/>
      <c r="C15" s="6" t="n"/>
      <c r="D15" s="6" t="inlineStr">
        <is>
          <t>19.4%</t>
        </is>
      </c>
      <c r="E15" s="6" t="inlineStr">
        <is>
          <t>19.0%</t>
        </is>
      </c>
      <c r="F15" s="6" t="n"/>
      <c r="G15" s="6" t="n"/>
      <c r="H15" s="6" t="n"/>
      <c r="I15" s="6" t="n"/>
      <c r="J15" s="6" t="n"/>
    </row>
    <row r="16">
      <c r="A16" s="5" t="inlineStr">
        <is>
          <t>Additional own funds requirements based on SREP (as a percentage of risk-weighted exposure amount)</t>
        </is>
      </c>
      <c r="B16" s="6" t="n"/>
      <c r="C16" s="6" t="n"/>
      <c r="D16" s="6" t="n"/>
      <c r="E16" s="6" t="n"/>
      <c r="F16" s="6" t="n"/>
      <c r="G16" s="6" t="n"/>
      <c r="H16" s="6" t="n"/>
      <c r="I16" s="6" t="n"/>
      <c r="J16" s="6" t="n"/>
    </row>
    <row r="17">
      <c r="A17" s="6" t="inlineStr">
        <is>
          <t>UK 7a Additional CET1 SREP requirements (%)</t>
        </is>
      </c>
      <c r="B17" s="6" t="n"/>
      <c r="C17" s="6" t="n"/>
      <c r="D17" s="6" t="inlineStr">
        <is>
          <t>3.59%</t>
        </is>
      </c>
      <c r="E17" s="6" t="inlineStr">
        <is>
          <t>3.88%</t>
        </is>
      </c>
      <c r="F17" s="6" t="n"/>
      <c r="G17" s="6" t="n"/>
      <c r="H17" s="6" t="n"/>
      <c r="I17" s="6" t="n"/>
      <c r="J17" s="6" t="n"/>
    </row>
    <row r="18">
      <c r="A18" s="6" t="inlineStr">
        <is>
          <t>UK7d Total SREP own funds requirements (%)</t>
        </is>
      </c>
      <c r="B18" s="6" t="n"/>
      <c r="C18" s="6" t="n"/>
      <c r="D18" s="6" t="inlineStr">
        <is>
          <t>11.59%</t>
        </is>
      </c>
      <c r="E18" s="6" t="inlineStr">
        <is>
          <t>11.88%</t>
        </is>
      </c>
      <c r="F18" s="6" t="n"/>
      <c r="G18" s="6" t="n"/>
      <c r="H18" s="6" t="n"/>
      <c r="I18" s="6" t="n"/>
      <c r="J18" s="6" t="n"/>
    </row>
    <row r="19">
      <c r="A19" s="5" t="inlineStr">
        <is>
          <t>Combined buffer requirement (as a percentage of risk-weighted exposure amount)</t>
        </is>
      </c>
      <c r="B19" s="6" t="n"/>
      <c r="C19" s="6" t="n"/>
      <c r="D19" s="6" t="n"/>
      <c r="E19" s="6" t="n"/>
      <c r="F19" s="6" t="n"/>
      <c r="G19" s="6" t="n"/>
      <c r="H19" s="6" t="n"/>
      <c r="I19" s="6" t="n"/>
      <c r="J19" s="6" t="n"/>
    </row>
    <row r="20">
      <c r="A20" s="6" t="inlineStr">
        <is>
          <t>8 Capital conservation buffer requirement (%)</t>
        </is>
      </c>
      <c r="B20" s="6" t="n"/>
      <c r="C20" s="6" t="n"/>
      <c r="D20" s="6" t="inlineStr">
        <is>
          <t>2.5%</t>
        </is>
      </c>
      <c r="E20" s="6" t="inlineStr">
        <is>
          <t>2.5%</t>
        </is>
      </c>
      <c r="F20" s="6" t="n"/>
      <c r="G20" s="6" t="n"/>
      <c r="H20" s="6" t="n"/>
      <c r="I20" s="6" t="n"/>
      <c r="J20" s="6" t="n"/>
    </row>
    <row r="21">
      <c r="A21" s="6" t="inlineStr">
        <is>
          <t>9 Countercyclical buffer requirement (%)</t>
        </is>
      </c>
      <c r="B21" s="6" t="n"/>
      <c r="C21" s="6" t="n"/>
      <c r="D21" s="6" t="inlineStr">
        <is>
          <t>2.0%</t>
        </is>
      </c>
      <c r="E21" s="6" t="inlineStr">
        <is>
          <t>1.0%</t>
        </is>
      </c>
      <c r="F21" s="6" t="n"/>
      <c r="G21" s="6" t="n"/>
      <c r="H21" s="6" t="n"/>
      <c r="I21" s="6" t="n"/>
      <c r="J21" s="6" t="n"/>
    </row>
    <row r="22">
      <c r="A22" s="6" t="inlineStr">
        <is>
          <t>11 Total of Bank CET1 specific buffer requirements (%) (row 8 + row 9 + row 10)</t>
        </is>
      </c>
      <c r="B22" s="6" t="n"/>
      <c r="C22" s="6" t="n"/>
      <c r="D22" s="6" t="inlineStr">
        <is>
          <t>4.5%</t>
        </is>
      </c>
      <c r="E22" s="6" t="inlineStr">
        <is>
          <t>3.5%</t>
        </is>
      </c>
      <c r="F22" s="6" t="n"/>
      <c r="G22" s="6" t="n"/>
      <c r="H22" s="6" t="n"/>
      <c r="I22" s="6" t="n"/>
      <c r="J22" s="6" t="n"/>
    </row>
    <row r="23">
      <c r="A23" s="6" t="inlineStr">
        <is>
          <t>UK 11a Overall capital requirements (%)</t>
        </is>
      </c>
      <c r="B23" s="6" t="n"/>
      <c r="C23" s="6" t="n"/>
      <c r="D23" s="6" t="inlineStr">
        <is>
          <t>16.09%</t>
        </is>
      </c>
      <c r="E23" s="6" t="inlineStr">
        <is>
          <t>15.38%</t>
        </is>
      </c>
      <c r="F23" s="6" t="n"/>
      <c r="G23" s="6" t="n"/>
      <c r="H23" s="6" t="n"/>
      <c r="I23" s="6" t="n"/>
      <c r="J23" s="6" t="n"/>
    </row>
    <row r="24">
      <c r="A24" s="6" t="inlineStr">
        <is>
          <t>12 CET1 available after meeting the total SREP own funds requirements (%)</t>
        </is>
      </c>
      <c r="B24" s="6" t="n"/>
      <c r="C24" s="6" t="n"/>
      <c r="D24" s="6" t="inlineStr">
        <is>
          <t>7.21%</t>
        </is>
      </c>
      <c r="E24" s="6" t="inlineStr">
        <is>
          <t>9.38%</t>
        </is>
      </c>
      <c r="F24" s="6" t="n"/>
      <c r="G24" s="6" t="n"/>
      <c r="H24" s="6" t="n"/>
      <c r="I24" s="6" t="n"/>
      <c r="J24" s="6" t="n"/>
    </row>
    <row r="25">
      <c r="A25" s="5" t="inlineStr">
        <is>
          <t>Leverage ratio</t>
        </is>
      </c>
      <c r="B25" s="6" t="n"/>
      <c r="C25" s="6" t="n"/>
      <c r="D25" s="6" t="n"/>
      <c r="E25" s="6" t="n"/>
      <c r="F25" s="6" t="n"/>
      <c r="G25" s="6" t="n"/>
      <c r="H25" s="6" t="n"/>
      <c r="I25" s="6" t="n"/>
      <c r="J25" s="6" t="n"/>
    </row>
    <row r="26">
      <c r="A26" s="6" t="inlineStr">
        <is>
          <t>13 Total exposure measure excluding claims on central banks (£, single pounds as printed)</t>
        </is>
      </c>
      <c r="B26" s="6" t="n"/>
      <c r="C26" s="6" t="n"/>
      <c r="D26" s="6" t="n">
        <v>505085850</v>
      </c>
      <c r="E26" s="6" t="n">
        <v>472748850</v>
      </c>
      <c r="F26" s="6" t="n"/>
      <c r="G26" s="6" t="n"/>
      <c r="H26" s="6" t="n"/>
      <c r="I26" s="6" t="n"/>
      <c r="J26" s="6" t="n"/>
    </row>
    <row r="27">
      <c r="A27" s="6" t="inlineStr">
        <is>
          <t>14 Leverage ratio excluding claims on central banks (%)</t>
        </is>
      </c>
      <c r="B27" s="6" t="n"/>
      <c r="C27" s="6" t="n"/>
      <c r="D27" s="6" t="inlineStr">
        <is>
          <t>9.3%</t>
        </is>
      </c>
      <c r="E27" s="6" t="inlineStr">
        <is>
          <t>8.8%</t>
        </is>
      </c>
      <c r="F27" s="6" t="n"/>
      <c r="G27" s="6" t="n"/>
      <c r="H27" s="6" t="n"/>
      <c r="I27" s="6" t="n"/>
      <c r="J27" s="6" t="n"/>
    </row>
    <row r="28">
      <c r="A28" s="5" t="inlineStr">
        <is>
          <t>Liquidity Coverage Ratio (* average of preceding 12 months, per the editions' own footnote)</t>
        </is>
      </c>
      <c r="B28" s="6" t="n"/>
      <c r="C28" s="6" t="n"/>
      <c r="D28" s="6" t="n"/>
      <c r="E28" s="6" t="n"/>
      <c r="F28" s="6" t="n"/>
      <c r="G28" s="6" t="n"/>
      <c r="H28" s="6" t="n"/>
      <c r="I28" s="6" t="n"/>
      <c r="J28" s="6" t="n"/>
    </row>
    <row r="29">
      <c r="A29" s="6" t="inlineStr">
        <is>
          <t>15 Total high-quality liquid assets (HQLA) (weighted value -average) (£, single pounds as printed)</t>
        </is>
      </c>
      <c r="B29" s="6" t="n"/>
      <c r="C29" s="6" t="n"/>
      <c r="D29" s="6" t="n">
        <v>119485890</v>
      </c>
      <c r="E29" s="6" t="n">
        <v>111134353</v>
      </c>
      <c r="F29" s="6" t="n"/>
      <c r="G29" s="6" t="n"/>
      <c r="H29" s="6" t="n"/>
      <c r="I29" s="6" t="n"/>
      <c r="J29" s="6" t="n"/>
    </row>
    <row r="30">
      <c r="A30" s="6" t="inlineStr">
        <is>
          <t>UK 16a Cash outflows - total weighted value (£, single pounds as printed)</t>
        </is>
      </c>
      <c r="B30" s="6" t="n"/>
      <c r="C30" s="6" t="n"/>
      <c r="D30" s="6" t="n">
        <v>31080764</v>
      </c>
      <c r="E30" s="6" t="n">
        <v>33822803</v>
      </c>
      <c r="F30" s="6" t="n"/>
      <c r="G30" s="6" t="n"/>
      <c r="H30" s="6" t="n"/>
      <c r="I30" s="6" t="n"/>
      <c r="J30" s="6" t="n"/>
    </row>
    <row r="31">
      <c r="A31" s="6" t="inlineStr">
        <is>
          <t>UK 16b Cash inflows - total weighted value (£, single pounds as printed)</t>
        </is>
      </c>
      <c r="B31" s="6" t="n"/>
      <c r="C31" s="6" t="n"/>
      <c r="D31" s="6" t="n">
        <v>7395149</v>
      </c>
      <c r="E31" s="6" t="n">
        <v>5606270</v>
      </c>
      <c r="F31" s="6" t="n"/>
      <c r="G31" s="6" t="n"/>
      <c r="H31" s="6" t="n"/>
      <c r="I31" s="6" t="n"/>
      <c r="J31" s="6" t="n"/>
    </row>
    <row r="32">
      <c r="A32" s="6" t="inlineStr">
        <is>
          <t>16 Total net cash outflows (adjusted value) (£, single pounds as printed)</t>
        </is>
      </c>
      <c r="B32" s="6" t="n"/>
      <c r="C32" s="6" t="n"/>
      <c r="D32" s="6" t="n">
        <v>23685615</v>
      </c>
      <c r="E32" s="6" t="n">
        <v>28216533</v>
      </c>
      <c r="F32" s="6" t="n"/>
      <c r="G32" s="6" t="n"/>
      <c r="H32" s="6" t="n"/>
      <c r="I32" s="6" t="n"/>
      <c r="J32" s="6" t="n"/>
    </row>
    <row r="33">
      <c r="A33" s="6" t="inlineStr">
        <is>
          <t>17 Liquidity coverage ratio (%)</t>
        </is>
      </c>
      <c r="B33" s="6" t="n"/>
      <c r="C33" s="6" t="n"/>
      <c r="D33" s="6" t="inlineStr">
        <is>
          <t>504%</t>
        </is>
      </c>
      <c r="E33" s="6" t="inlineStr">
        <is>
          <t>394%</t>
        </is>
      </c>
      <c r="F33" s="6" t="n"/>
      <c r="G33" s="6" t="n"/>
      <c r="H33" s="6" t="n"/>
      <c r="I33" s="6" t="n"/>
      <c r="J33" s="6" t="n"/>
    </row>
    <row r="34">
      <c r="A34" s="5" t="inlineStr">
        <is>
          <t>Net Stable Funding Ratio (** average of preceding four quarters, per the editions' own footnote)</t>
        </is>
      </c>
      <c r="B34" s="6" t="n"/>
      <c r="C34" s="6" t="n"/>
      <c r="D34" s="6" t="n"/>
      <c r="E34" s="6" t="n"/>
      <c r="F34" s="6" t="n"/>
      <c r="G34" s="6" t="n"/>
      <c r="H34" s="6" t="n"/>
      <c r="I34" s="6" t="n"/>
      <c r="J34" s="6" t="n"/>
    </row>
    <row r="35">
      <c r="A35" s="6" t="inlineStr">
        <is>
          <t>18 Total available stable funding (£, single pounds as printed)</t>
        </is>
      </c>
      <c r="B35" s="6" t="n"/>
      <c r="C35" s="6" t="n"/>
      <c r="D35" s="6" t="n">
        <v>521345972</v>
      </c>
      <c r="E35" s="6" t="n">
        <v>475506474</v>
      </c>
      <c r="F35" s="6" t="n"/>
      <c r="G35" s="6" t="n"/>
      <c r="H35" s="6" t="n"/>
      <c r="I35" s="6" t="n"/>
      <c r="J35" s="6" t="n"/>
    </row>
    <row r="36">
      <c r="A36" s="6" t="inlineStr">
        <is>
          <t>19 Total required stable funding (£, single pounds as printed)</t>
        </is>
      </c>
      <c r="B36" s="6" t="n"/>
      <c r="C36" s="6" t="n"/>
      <c r="D36" s="6" t="n">
        <v>351654764</v>
      </c>
      <c r="E36" s="6" t="n">
        <v>331042832</v>
      </c>
      <c r="F36" s="6" t="n"/>
      <c r="G36" s="6" t="n"/>
      <c r="H36" s="6" t="n"/>
      <c r="I36" s="6" t="n"/>
      <c r="J36" s="6" t="n"/>
    </row>
    <row r="37">
      <c r="A37" s="6" t="inlineStr">
        <is>
          <t>20 Net stable funding ratio (%)</t>
        </is>
      </c>
      <c r="B37" s="6" t="n"/>
      <c r="C37" s="6" t="n"/>
      <c r="D37" s="6" t="inlineStr">
        <is>
          <t>148%</t>
        </is>
      </c>
      <c r="E37" s="6" t="inlineStr">
        <is>
          <t>144%</t>
        </is>
      </c>
      <c r="F37" s="6" t="n"/>
      <c r="G37" s="6" t="n"/>
      <c r="H37" s="6" t="n"/>
      <c r="I37" s="6" t="n"/>
      <c r="J37" s="6" t="n"/>
    </row>
    <row r="38">
      <c r="A38" s="5" t="inlineStr">
        <is>
          <t>FY2017-FY2021 editions - earlier Basel III 'Overview of prudential metrics' template. Row numbers are NOT the UK template's: plain '7a' here is the fully loaded ECL total capital ratio, not an SREP requirement.</t>
        </is>
      </c>
      <c r="B38" s="6" t="n"/>
      <c r="C38" s="6" t="n"/>
      <c r="D38" s="6" t="n"/>
      <c r="E38" s="6" t="n"/>
      <c r="F38" s="6" t="n"/>
      <c r="G38" s="6" t="n"/>
      <c r="H38" s="6" t="n"/>
      <c r="I38" s="6" t="n"/>
      <c r="J38" s="6" t="n"/>
    </row>
    <row r="39">
      <c r="A39" s="5" t="inlineStr">
        <is>
          <t>Available capital (amounts)</t>
        </is>
      </c>
      <c r="B39" s="6" t="n"/>
      <c r="C39" s="6" t="n"/>
      <c r="D39" s="6" t="n"/>
      <c r="E39" s="6" t="n"/>
      <c r="F39" s="6" t="n"/>
      <c r="G39" s="6" t="n"/>
      <c r="H39" s="6" t="n"/>
      <c r="I39" s="6" t="n"/>
      <c r="J39" s="6" t="n"/>
    </row>
    <row r="40">
      <c r="A40" s="6" t="inlineStr">
        <is>
          <t>1 Common Equity Tier 1 (CET1) (£, single pounds as printed)</t>
        </is>
      </c>
      <c r="B40" s="6" t="n"/>
      <c r="C40" s="6" t="n"/>
      <c r="D40" s="6" t="n"/>
      <c r="E40" s="6" t="n"/>
      <c r="F40" s="6" t="n">
        <v>39399478</v>
      </c>
      <c r="G40" s="6" t="n">
        <v>27396631</v>
      </c>
      <c r="H40" s="6" t="n">
        <v>25830817</v>
      </c>
      <c r="I40" s="6" t="n">
        <v>15052746</v>
      </c>
      <c r="J40" s="6" t="n">
        <v>9142139</v>
      </c>
    </row>
    <row r="41">
      <c r="A41" s="6" t="inlineStr">
        <is>
          <t>1a Fully loaded ECL accounting model (£, single pounds as printed)</t>
        </is>
      </c>
      <c r="B41" s="6" t="n"/>
      <c r="C41" s="6" t="n"/>
      <c r="D41" s="6" t="n"/>
      <c r="E41" s="6" t="n"/>
      <c r="F41" s="6" t="n">
        <v>39399478</v>
      </c>
      <c r="G41" s="6" t="n">
        <v>27396631</v>
      </c>
      <c r="H41" s="6" t="n">
        <v>25830817</v>
      </c>
      <c r="I41" s="6" t="n">
        <v>15052746</v>
      </c>
      <c r="J41" s="6" t="n">
        <v>9142139</v>
      </c>
    </row>
    <row r="42">
      <c r="A42" s="6" t="inlineStr">
        <is>
          <t>2 Tier 1 (£, single pounds as printed)</t>
        </is>
      </c>
      <c r="B42" s="6" t="n"/>
      <c r="C42" s="6" t="n"/>
      <c r="D42" s="6" t="n"/>
      <c r="E42" s="6" t="n"/>
      <c r="F42" s="6" t="n">
        <v>39399478</v>
      </c>
      <c r="G42" s="6" t="n">
        <v>27396631</v>
      </c>
      <c r="H42" s="6" t="n">
        <v>25830817</v>
      </c>
      <c r="I42" s="6" t="n">
        <v>15052746</v>
      </c>
      <c r="J42" s="6" t="n">
        <v>9142139</v>
      </c>
    </row>
    <row r="43">
      <c r="A43" s="6" t="inlineStr">
        <is>
          <t>2a Fully loaded ECL accounting model Tier 1 (£, single pounds as printed)</t>
        </is>
      </c>
      <c r="B43" s="6" t="n"/>
      <c r="C43" s="6" t="n"/>
      <c r="D43" s="6" t="n"/>
      <c r="E43" s="6" t="n"/>
      <c r="F43" s="6" t="n">
        <v>39399478</v>
      </c>
      <c r="G43" s="6" t="n">
        <v>27396631</v>
      </c>
      <c r="H43" s="6" t="n">
        <v>25830817</v>
      </c>
      <c r="I43" s="6" t="n">
        <v>15052746</v>
      </c>
      <c r="J43" s="6" t="n">
        <v>9142139</v>
      </c>
    </row>
    <row r="44">
      <c r="A44" s="6" t="inlineStr">
        <is>
          <t>3 Total regulatory capital (£, single pounds as printed)</t>
        </is>
      </c>
      <c r="B44" s="6" t="n"/>
      <c r="C44" s="6" t="n"/>
      <c r="D44" s="6" t="n"/>
      <c r="E44" s="6" t="n"/>
      <c r="F44" s="6" t="n">
        <v>49909754</v>
      </c>
      <c r="G44" s="6" t="n">
        <v>38647805</v>
      </c>
      <c r="H44" s="6" t="n">
        <v>26211691</v>
      </c>
      <c r="I44" s="6" t="n">
        <v>15147620</v>
      </c>
      <c r="J44" s="6" t="n">
        <v>9142150</v>
      </c>
    </row>
    <row r="45">
      <c r="A45" s="6" t="inlineStr">
        <is>
          <t>3a Fully loaded ECL accounting model regulatory capital (£, single pounds as printed)</t>
        </is>
      </c>
      <c r="B45" s="6" t="n"/>
      <c r="C45" s="6" t="n"/>
      <c r="D45" s="6" t="n"/>
      <c r="E45" s="6" t="n"/>
      <c r="F45" s="6" t="n">
        <v>49909754</v>
      </c>
      <c r="G45" s="6" t="n">
        <v>38647805</v>
      </c>
      <c r="H45" s="6" t="n">
        <v>26211691</v>
      </c>
      <c r="I45" s="6" t="n">
        <v>15147620</v>
      </c>
      <c r="J45" s="6" t="n">
        <v>9142150</v>
      </c>
    </row>
    <row r="46">
      <c r="A46" s="5" t="inlineStr">
        <is>
          <t>Risk-weighted assets (amounts)</t>
        </is>
      </c>
      <c r="B46" s="6" t="n"/>
      <c r="C46" s="6" t="n"/>
      <c r="D46" s="6" t="n"/>
      <c r="E46" s="6" t="n"/>
      <c r="F46" s="6" t="n"/>
      <c r="G46" s="6" t="n"/>
      <c r="H46" s="6" t="n"/>
      <c r="I46" s="6" t="n"/>
      <c r="J46" s="6" t="n"/>
    </row>
    <row r="47">
      <c r="A47" s="6" t="inlineStr">
        <is>
          <t>4 Total risk-weighted assets (RWA) (£, single pounds as printed)</t>
        </is>
      </c>
      <c r="B47" s="6" t="n"/>
      <c r="C47" s="6" t="n"/>
      <c r="D47" s="6" t="n"/>
      <c r="E47" s="6" t="n"/>
      <c r="F47" s="6" t="n">
        <v>233133033</v>
      </c>
      <c r="G47" s="6" t="n">
        <v>205441523</v>
      </c>
      <c r="H47" s="6" t="n">
        <v>114001332</v>
      </c>
      <c r="I47" s="6" t="n">
        <v>52495810</v>
      </c>
      <c r="J47" s="6" t="n">
        <v>8268832</v>
      </c>
    </row>
    <row r="48">
      <c r="A48" s="5" t="inlineStr">
        <is>
          <t>Risk-based capital ratios as a percentage of RWA</t>
        </is>
      </c>
      <c r="B48" s="6" t="n"/>
      <c r="C48" s="6" t="n"/>
      <c r="D48" s="6" t="n"/>
      <c r="E48" s="6" t="n"/>
      <c r="F48" s="6" t="n"/>
      <c r="G48" s="6" t="n"/>
      <c r="H48" s="6" t="n"/>
      <c r="I48" s="6" t="n"/>
      <c r="J48" s="6" t="n"/>
    </row>
    <row r="49">
      <c r="A49" s="6" t="inlineStr">
        <is>
          <t>5 Common Equity Tier 1 ratio (%)</t>
        </is>
      </c>
      <c r="B49" s="6" t="n"/>
      <c r="C49" s="6" t="n"/>
      <c r="D49" s="6" t="n"/>
      <c r="E49" s="6" t="n"/>
      <c r="F49" s="6" t="inlineStr">
        <is>
          <t>16.9%</t>
        </is>
      </c>
      <c r="G49" s="6" t="inlineStr">
        <is>
          <t>13.34%</t>
        </is>
      </c>
      <c r="H49" s="6" t="inlineStr">
        <is>
          <t>20.08%</t>
        </is>
      </c>
      <c r="I49" s="6" t="inlineStr">
        <is>
          <t>22.83%</t>
        </is>
      </c>
      <c r="J49" s="6" t="inlineStr">
        <is>
          <t>59.78%</t>
        </is>
      </c>
    </row>
    <row r="50">
      <c r="A50" s="6" t="inlineStr">
        <is>
          <t>5a Fully loaded ECL accounting model Common Equity Tier 1 (%)</t>
        </is>
      </c>
      <c r="B50" s="6" t="n"/>
      <c r="C50" s="6" t="n"/>
      <c r="D50" s="6" t="n"/>
      <c r="E50" s="6" t="n"/>
      <c r="F50" s="6" t="inlineStr">
        <is>
          <t>16.9%</t>
        </is>
      </c>
      <c r="G50" s="6" t="inlineStr">
        <is>
          <t>13.34%</t>
        </is>
      </c>
      <c r="H50" s="6" t="inlineStr">
        <is>
          <t>20.08%</t>
        </is>
      </c>
      <c r="I50" s="6" t="inlineStr">
        <is>
          <t>22.83%</t>
        </is>
      </c>
      <c r="J50" s="6" t="inlineStr">
        <is>
          <t>59.78%</t>
        </is>
      </c>
    </row>
    <row r="51">
      <c r="A51" s="6" t="inlineStr">
        <is>
          <t>6 Tier 1 ratio (%)</t>
        </is>
      </c>
      <c r="B51" s="6" t="n"/>
      <c r="C51" s="6" t="n"/>
      <c r="D51" s="6" t="n"/>
      <c r="E51" s="6" t="n"/>
      <c r="F51" s="6" t="inlineStr">
        <is>
          <t>16.9%</t>
        </is>
      </c>
      <c r="G51" s="6" t="inlineStr">
        <is>
          <t>13.34%</t>
        </is>
      </c>
      <c r="H51" s="6" t="inlineStr">
        <is>
          <t>20.08%</t>
        </is>
      </c>
      <c r="I51" s="6" t="inlineStr">
        <is>
          <t>22.83%</t>
        </is>
      </c>
      <c r="J51" s="6" t="inlineStr">
        <is>
          <t>59.78%</t>
        </is>
      </c>
    </row>
    <row r="52">
      <c r="A52" s="6" t="inlineStr">
        <is>
          <t>6a Fully loaded ECL accounting model Tier 1 ratio (%)</t>
        </is>
      </c>
      <c r="B52" s="6" t="n"/>
      <c r="C52" s="6" t="n"/>
      <c r="D52" s="6" t="n"/>
      <c r="E52" s="6" t="n"/>
      <c r="F52" s="6" t="inlineStr">
        <is>
          <t>16.9%</t>
        </is>
      </c>
      <c r="G52" s="6" t="inlineStr">
        <is>
          <t>13.34%</t>
        </is>
      </c>
      <c r="H52" s="6" t="inlineStr">
        <is>
          <t>20.08%</t>
        </is>
      </c>
      <c r="I52" s="6" t="inlineStr">
        <is>
          <t>22.83%</t>
        </is>
      </c>
      <c r="J52" s="6" t="inlineStr">
        <is>
          <t>59.78%</t>
        </is>
      </c>
    </row>
    <row r="53">
      <c r="A53" s="6" t="inlineStr">
        <is>
          <t>7 Total regulatory capital ratio (%)</t>
        </is>
      </c>
      <c r="B53" s="6" t="n"/>
      <c r="C53" s="6" t="n"/>
      <c r="D53" s="6" t="n"/>
      <c r="E53" s="6" t="n"/>
      <c r="F53" s="6" t="inlineStr">
        <is>
          <t>21.4%</t>
        </is>
      </c>
      <c r="G53" s="6" t="inlineStr">
        <is>
          <t>18.81%</t>
        </is>
      </c>
      <c r="H53" s="6" t="inlineStr">
        <is>
          <t>20.38%</t>
        </is>
      </c>
      <c r="I53" s="6" t="inlineStr">
        <is>
          <t>22.99%</t>
        </is>
      </c>
      <c r="J53" s="6" t="inlineStr">
        <is>
          <t>59.78%</t>
        </is>
      </c>
    </row>
    <row r="54">
      <c r="A54" s="6" t="inlineStr">
        <is>
          <t>7a Fully loaded ECL accounting model total capital ratio (%)</t>
        </is>
      </c>
      <c r="B54" s="6" t="n"/>
      <c r="C54" s="6" t="n"/>
      <c r="D54" s="6" t="n"/>
      <c r="E54" s="6" t="n"/>
      <c r="F54" s="6" t="inlineStr">
        <is>
          <t>21.4%</t>
        </is>
      </c>
      <c r="G54" s="6" t="inlineStr">
        <is>
          <t>18.81%</t>
        </is>
      </c>
      <c r="H54" s="6" t="inlineStr">
        <is>
          <t>20.38%</t>
        </is>
      </c>
      <c r="I54" s="6" t="inlineStr">
        <is>
          <t>22.99%</t>
        </is>
      </c>
      <c r="J54" s="6" t="inlineStr">
        <is>
          <t>59.78%</t>
        </is>
      </c>
    </row>
    <row r="55">
      <c r="A55" s="5" t="inlineStr">
        <is>
          <t>Additional CET1 buffer requirements as a percentage of RWA</t>
        </is>
      </c>
      <c r="B55" s="6" t="n"/>
      <c r="C55" s="6" t="n"/>
      <c r="D55" s="6" t="n"/>
      <c r="E55" s="6" t="n"/>
      <c r="F55" s="6" t="n"/>
      <c r="G55" s="6" t="n"/>
      <c r="H55" s="6" t="n"/>
      <c r="I55" s="6" t="n"/>
      <c r="J55" s="6" t="n"/>
    </row>
    <row r="56">
      <c r="A56" s="6" t="inlineStr">
        <is>
          <t>8 Capital conservation buffer requirement (%)</t>
        </is>
      </c>
      <c r="B56" s="6" t="n"/>
      <c r="C56" s="6" t="n"/>
      <c r="D56" s="6" t="n"/>
      <c r="E56" s="6" t="n"/>
      <c r="F56" s="6" t="inlineStr">
        <is>
          <t>2.5%</t>
        </is>
      </c>
      <c r="G56" s="6" t="inlineStr">
        <is>
          <t>2.50%</t>
        </is>
      </c>
      <c r="H56" s="6" t="inlineStr">
        <is>
          <t>2.50%</t>
        </is>
      </c>
      <c r="I56" s="6" t="inlineStr">
        <is>
          <t>1.875%</t>
        </is>
      </c>
      <c r="J56" s="6" t="inlineStr">
        <is>
          <t>0%</t>
        </is>
      </c>
    </row>
    <row r="57">
      <c r="A57" s="6" t="inlineStr">
        <is>
          <t>9 Countercyclical buffer requirement (%)</t>
        </is>
      </c>
      <c r="B57" s="6" t="n"/>
      <c r="C57" s="6" t="n"/>
      <c r="D57" s="6" t="n"/>
      <c r="E57" s="6" t="n"/>
      <c r="F57" s="6" t="inlineStr">
        <is>
          <t>0.0%</t>
        </is>
      </c>
      <c r="G57" s="6" t="inlineStr">
        <is>
          <t>0.00%</t>
        </is>
      </c>
      <c r="H57" s="6" t="inlineStr">
        <is>
          <t>1.00%</t>
        </is>
      </c>
      <c r="I57" s="6" t="inlineStr">
        <is>
          <t>1.00%</t>
        </is>
      </c>
      <c r="J57" s="6" t="inlineStr">
        <is>
          <t>0%</t>
        </is>
      </c>
    </row>
    <row r="58">
      <c r="A58" s="6" t="inlineStr">
        <is>
          <t>10 Bank G-SIB and/or D-SIB additional requirements (%)</t>
        </is>
      </c>
      <c r="B58" s="6" t="n"/>
      <c r="C58" s="6" t="n"/>
      <c r="D58" s="6" t="n"/>
      <c r="E58" s="6" t="n"/>
      <c r="F58" s="6" t="inlineStr">
        <is>
          <t>0.0%</t>
        </is>
      </c>
      <c r="G58" s="6" t="inlineStr">
        <is>
          <t>0%</t>
        </is>
      </c>
      <c r="H58" s="6" t="inlineStr">
        <is>
          <t>0%</t>
        </is>
      </c>
      <c r="I58" s="6" t="inlineStr">
        <is>
          <t>0%</t>
        </is>
      </c>
      <c r="J58" s="6" t="inlineStr">
        <is>
          <t>0%</t>
        </is>
      </c>
    </row>
    <row r="59">
      <c r="A59" s="6" t="inlineStr">
        <is>
          <t>11 Total of Bank CET1 specific buffer requirements (%) (row 8 + row 9 + row 10)</t>
        </is>
      </c>
      <c r="B59" s="6" t="n"/>
      <c r="C59" s="6" t="n"/>
      <c r="D59" s="6" t="n"/>
      <c r="E59" s="6" t="n"/>
      <c r="F59" s="6" t="inlineStr">
        <is>
          <t>2.5%</t>
        </is>
      </c>
      <c r="G59" s="6" t="inlineStr">
        <is>
          <t>2.50%</t>
        </is>
      </c>
      <c r="H59" s="6" t="inlineStr">
        <is>
          <t>3.50%</t>
        </is>
      </c>
      <c r="I59" s="6" t="inlineStr">
        <is>
          <t>2.875%</t>
        </is>
      </c>
      <c r="J59" s="6" t="inlineStr">
        <is>
          <t>0%</t>
        </is>
      </c>
    </row>
    <row r="60">
      <c r="A60" s="6" t="inlineStr">
        <is>
          <t>12 CET1 available after meeting the Bank's minimum capital requirements (%)</t>
        </is>
      </c>
      <c r="B60" s="6" t="n"/>
      <c r="C60" s="6" t="n"/>
      <c r="D60" s="6" t="n"/>
      <c r="E60" s="6" t="n"/>
      <c r="F60" s="6" t="inlineStr">
        <is>
          <t>10.9%</t>
        </is>
      </c>
      <c r="G60" s="6" t="inlineStr">
        <is>
          <t>4.34%</t>
        </is>
      </c>
      <c r="H60" s="6" t="inlineStr">
        <is>
          <t>4.09%</t>
        </is>
      </c>
      <c r="I60" s="6" t="inlineStr">
        <is>
          <t>8.275%</t>
        </is>
      </c>
      <c r="J60" s="6" t="inlineStr">
        <is>
          <t>0%</t>
        </is>
      </c>
    </row>
    <row r="61">
      <c r="A61" s="5" t="inlineStr">
        <is>
          <t>Basel III Leverage Ratio</t>
        </is>
      </c>
      <c r="B61" s="6" t="n"/>
      <c r="C61" s="6" t="n"/>
      <c r="D61" s="6" t="n"/>
      <c r="E61" s="6" t="n"/>
      <c r="F61" s="6" t="n"/>
      <c r="G61" s="6" t="n"/>
      <c r="H61" s="6" t="n"/>
      <c r="I61" s="6" t="n"/>
      <c r="J61" s="6" t="n"/>
    </row>
    <row r="62">
      <c r="A62" s="6" t="inlineStr">
        <is>
          <t>13 Total Basel III Leverage ratio exposure measure (£, single pounds as printed)</t>
        </is>
      </c>
      <c r="B62" s="6" t="n"/>
      <c r="C62" s="6" t="n"/>
      <c r="D62" s="6" t="n"/>
      <c r="E62" s="6" t="n"/>
      <c r="F62" s="6" t="n">
        <v>535602756</v>
      </c>
      <c r="G62" s="6" t="n">
        <v>448047098</v>
      </c>
      <c r="H62" s="6" t="n">
        <v>264626187</v>
      </c>
      <c r="I62" s="6" t="n">
        <v>143250300</v>
      </c>
      <c r="J62" s="6" t="n">
        <v>34912525</v>
      </c>
    </row>
    <row r="63">
      <c r="A63" s="6" t="inlineStr">
        <is>
          <t>14 Basel III leverage ratio (%) (row 2 / row 13)</t>
        </is>
      </c>
      <c r="B63" s="6" t="n"/>
      <c r="C63" s="6" t="n"/>
      <c r="D63" s="6" t="n"/>
      <c r="E63" s="6" t="n"/>
      <c r="F63" s="6" t="inlineStr">
        <is>
          <t>7.4%</t>
        </is>
      </c>
      <c r="G63" s="6" t="inlineStr">
        <is>
          <t>6.11%</t>
        </is>
      </c>
      <c r="H63" s="6" t="inlineStr">
        <is>
          <t>9.76%</t>
        </is>
      </c>
      <c r="I63" s="6" t="inlineStr">
        <is>
          <t>10.51%</t>
        </is>
      </c>
      <c r="J63" s="6" t="inlineStr">
        <is>
          <t>26.19%</t>
        </is>
      </c>
    </row>
    <row r="64">
      <c r="A64" s="6" t="inlineStr">
        <is>
          <t>14a Fully loaded ECL accounting model Basel III leverage ratio (%) (row 3 / row 13)</t>
        </is>
      </c>
      <c r="B64" s="6" t="n"/>
      <c r="C64" s="6" t="n"/>
      <c r="D64" s="6" t="n"/>
      <c r="E64" s="6" t="n"/>
      <c r="F64" s="6" t="inlineStr">
        <is>
          <t>9.3%</t>
        </is>
      </c>
      <c r="G64" s="6" t="inlineStr">
        <is>
          <t>8.15%</t>
        </is>
      </c>
      <c r="H64" s="6" t="inlineStr">
        <is>
          <t>9.91%</t>
        </is>
      </c>
      <c r="I64" s="6" t="inlineStr">
        <is>
          <t>10.51%</t>
        </is>
      </c>
      <c r="J64" s="6" t="inlineStr">
        <is>
          <t>28.67%</t>
        </is>
      </c>
    </row>
    <row r="65">
      <c r="A65" s="5" t="inlineStr">
        <is>
          <t>Liquidity Coverage Ratio</t>
        </is>
      </c>
      <c r="B65" s="6" t="n"/>
      <c r="C65" s="6" t="n"/>
      <c r="D65" s="6" t="n"/>
      <c r="E65" s="6" t="n"/>
      <c r="F65" s="6" t="n"/>
      <c r="G65" s="6" t="n"/>
      <c r="H65" s="6" t="n"/>
      <c r="I65" s="6" t="n"/>
      <c r="J65" s="6" t="n"/>
    </row>
    <row r="66">
      <c r="A66" s="6" t="inlineStr">
        <is>
          <t>15 Total HQLA (£, single pounds as printed)</t>
        </is>
      </c>
      <c r="B66" s="6" t="n"/>
      <c r="C66" s="6" t="n"/>
      <c r="D66" s="6" t="n"/>
      <c r="E66" s="6" t="n"/>
      <c r="F66" s="6" t="n">
        <v>111539577</v>
      </c>
      <c r="G66" s="6" t="n">
        <v>88860083</v>
      </c>
      <c r="H66" s="6" t="n">
        <v>84588399</v>
      </c>
      <c r="I66" s="6" t="n">
        <v>56305459</v>
      </c>
      <c r="J66" s="6" t="n">
        <v>15024205</v>
      </c>
    </row>
    <row r="67">
      <c r="A67" s="6" t="inlineStr">
        <is>
          <t>16 Total net cash outflows (£, single pounds as printed)</t>
        </is>
      </c>
      <c r="B67" s="6" t="n"/>
      <c r="C67" s="6" t="n"/>
      <c r="D67" s="6" t="n"/>
      <c r="E67" s="6" t="n"/>
      <c r="F67" s="6" t="n">
        <v>11495946</v>
      </c>
      <c r="G67" s="6" t="n">
        <v>18303758</v>
      </c>
      <c r="H67" s="6" t="n">
        <v>18699805</v>
      </c>
      <c r="I67" s="6" t="n">
        <v>16501130</v>
      </c>
      <c r="J67" s="6" t="n">
        <v>2412433</v>
      </c>
    </row>
    <row r="68">
      <c r="A68" s="6" t="inlineStr">
        <is>
          <t>17 LCR ratio (%)</t>
        </is>
      </c>
      <c r="B68" s="6" t="n"/>
      <c r="C68" s="6" t="n"/>
      <c r="D68" s="6" t="n"/>
      <c r="E68" s="6" t="n"/>
      <c r="F68" s="6" t="inlineStr">
        <is>
          <t>970.3%</t>
        </is>
      </c>
      <c r="G68" s="6" t="inlineStr">
        <is>
          <t>485.47%</t>
        </is>
      </c>
      <c r="H68" s="6" t="inlineStr">
        <is>
          <t>541.05%</t>
        </is>
      </c>
      <c r="I68" s="6" t="inlineStr">
        <is>
          <t>399.32%</t>
        </is>
      </c>
      <c r="J68" s="6" t="inlineStr">
        <is>
          <t>622.78%</t>
        </is>
      </c>
    </row>
    <row r="69">
      <c r="A69" s="6" t="inlineStr">
        <is>
          <t>18 NSFR (%)</t>
        </is>
      </c>
      <c r="B69" s="6" t="n"/>
      <c r="C69" s="6" t="n"/>
      <c r="D69" s="6" t="n"/>
      <c r="E69" s="6" t="n"/>
      <c r="F69" s="6" t="n"/>
      <c r="G69" s="6" t="n"/>
      <c r="H69" s="6" t="inlineStr">
        <is>
          <t>170.9%</t>
        </is>
      </c>
      <c r="I69" s="6" t="n"/>
      <c r="J69" s="6" t="n"/>
    </row>
    <row r="71" ht="560" customHeight="1">
      <c r="A71" s="8" t="inlineStr">
        <is>
          <t>Sources - Redwood Bank Limited's own Pillar 3 disclosures, key-metrics table, Bank basis, amounts in single pounds as printed (this bank publishes its template in plain £, not £'000 or £m). Every column is that year's OWN edition, at the folio its own contents page gives:
FY2023: 'Table 1: Key metrics', printed p.5 - https://redwoodbank.co.uk/media/c0hpdvqn/redwood-pillar-3-2023.pdf
FY2022: 'Table 1: Key metrics', printed p.6 - https://redwoodbank.co.uk/media/f5la0lih/redwood-pillar-3-2022.pdf
FY2021: 'Table 1: Key metrics', printed pp.4-5 (the table breaks across the page) - https://redwoodbank.co.uk/media/u5sb3ky5/redwood-pillar-3-2021-1.pdf
FY2020: 'Table 4: Overview of prudential metrics', printed pp.18-19 - https://redwoodbank.co.uk/media/tu2f2l2x/redwood-bank-pillar-3-2020.pdf
FY2019: 'Table 4: Overview of prudential metrics', printed pp.17-18 - https://redwoodbank.co.uk/media/sybdkdyg/redwood-bank-2019-pillar-3-disclosures.pdf
FY2018: 'Table 4 : Overview of prudential metrics', printed pp.17-18 - https://redwoodbank.co.uk/media/ezed3mwh/redwood-pillar-3-2018-1.pdf
FY2017: 'Table 4 - Overview of prudential metrics', printed pp.18-19 - https://redwoodbank.co.uk/media/55un2r5s/pillar-3-disclosures-2017.pdf
TWO TEMPLATES, DELIBERATELY NOT MERGED. FY2022 and FY2023 are the UK KM1 template (SREP rows numbered 'UK 7a'/'UK7d', an overall-capital-requirements row 'UK 11a', leverage on the excluding-central-bank-claims basis, and NSFR rows 18-20). FY2017-FY2021 are the earlier Basel III 'Overview of prudential metrics' template, which REUSES ROW NUMBERS FOR DIFFERENT METRICS: its plain '7a' is the fully loaded ECL total capital ratio, where the UK template's 'UK 7a' is the additional CET1 SREP requirement, and its rows 1a/2a/3a/5a/6a/14a are fully loaded ECL twins that the UK template does not carry at all. Its leverage rows are the Basel III total exposure measure, a different basis from rows 13/14 of the UK template. The two blocks are therefore kept separate and nothing is carried across them.
FY2025 AND FY2024 ARE BLANK BECAUSE THE DUTY ENDED, and the instrument is dated. The Bank of England consolidated waivers register (re-downloaded and re-read 2026-09-17) carries, for FRN 755924 REDWOOD BANK LIMITED, a 'Modification by Consent - PRA Rulebook - CRR Firms - Rule 3.1 of the SDDT Regime - General Application Part' (rule description 'SDDT Regime - General Application', sub-rule 'Ru 3.1', waiver ref A00008317P.pdf), start date 26/07/2024, no end date. Rule 3.1 removes the Pillar 3 disclosure obligation itself. Redwood's year-end is 31 December, so the FY2024 (31 Dec 2024) and FY2025 (31 Dec 2025) year-ends both fall after that date while FY2023 (31 Dec 2023) precedes it - which is exactly the pattern the documents show, an unbroken series to FY2023 and nothing after. Opting in does not by itself stop a bank publishing, so the absence was also checked directly on 2026-09-17: the bank's own reports page (redwoodbank.co.uk/legal/reports/), which listed the FY2017-FY2022 Pillar 3 PDFs when it was archived in March 2024, now returns HTTP 404, and the current site navigation carries no reports or disclosures page at all; its performance-summary page links the 2023, 2024 and 2025 Annual Reports and no Pillar 3 document. The FY2023 edition is the last one published.
RE-VERIFIED 2026-09-18, and the evidence is now stronger than 'the page carries none'. All seven Pillar 3 editions FY2017-FY2023 were re-fetched live (HTTP 200, Content-Type application/pdf, %PDF magic bytes on every one). The current index at redwoodbank.co.uk/inside-redwood/performance-summary lists six documents and no Pillar 3; the SAME page listed the full FY2017-FY2023 series when captured in February 2025, and had dropped the section by the April 2026 capture - so the series was withdrawn from a page that demonstrably used to carry it, rather than never having been indexed there. A domain-wide sweep of every PDF captured since 1 January 2025 (105 unique files) turns up nothing named or dated later than the FY2023 edition.
WHY ROWS 1 AND 2 ARE EQUAL WHILE ROW 3 BREAKS HIGHER, in both template blocks - confirmed against the printed editions 2026-09-18 so it need not be re-opened. Redwood has no Additional Tier 1 capital in issue in any year, so CET1 capital equals Tier 1 capital exactly; total capital then breaks higher because of Tier 2 subordinated debt. Read from the FY2023 edition's Table 1: 46,764,475 / 46,764,475 / 56,888,551 for 2023 and 41,430,663 / 41,430,663 / 51,320,588 for 2022. Read from the FY2021 edition's Table 1: 39,399,478 / 39,399,478 / 49,909,754 for 2021 and 27,396,631 / 27,396,631 / 36,528,841 for 2020. The equality holds in every year of both blocks. FY2017 is the one year where rows 1 and 3 nearly coincide - 9,142,139 against 9,142,150 - because the Bank held just GBP11 of Tier 2 at that date, which is a real (if trivial) Tier 2 balance rather than a transcription artefact. The Annual Reports corroborate the same structure: the FY2025 own-funds table prints Total Tier 1 48,846,803 against Total Tier 2 9,659,129, and the FY2024 table Total Tier 1 48,365,248 against Total Tier 2 10,066,643.
THE FY2025 AND FY2024 COLUMNS ARE KEPT ON PURPOSE, AND NOW STATE THEIR NEGATIVE IN THE CELLS RATHER THAN SITTING BLANK (2026-09-18). It would be tidier to drop them, and that would be the wrong call: an empty column at the NEWEST end of a sheet is not the same kind of thing as an empty column at the oldest end. An old empty column means the disclosure did not exist yet and never will; a recent one means a reader should ask whether something has been published that this workbook has not picked up. Keeping these two visible is what lets that question be asked - and it is the question the user actually raised about this bank. The answer, for now, is the sourced negative set out above: no FY2024 or FY2025 Pillar 3 exists, enumerated from the bank's own index. The capital and liquidity figures the Annual Reports DO disclose for those two years are on the single-metric sheets.
THE PRINTED ROW 4 IS WRONG IN THE THREE OLDEST EDITIONS, AND IS REPRODUCED ANYWAY. For FY2019, FY2018 and FY2017 the key-metrics row 4 carries the CREDIT-RISK subtotal rather than total Pillar 1 risk-weighted assets: 114,001,332 + operational risk 14,611,306 = 128,612,638 (FY2019); 52,495,810 + 13,398,025 = 65,893,829 (FY2018); 8,268,832 + 7,025,000 = 15,293,832 (FY2017), each equal to that edition's own Pillar 1 capital-requirements table total. The bank's own printed ratios only reconcile against the Pillar 1 totals (25,830,817/128,612,638 = 20.08% against a printed 20.08%; 9,142,150/15,293,832 = 59.78% against a printed 59.78%), which is what identifies the row-4 figures as the subtotal. This sheet prints row 4 as the bank printed it; the Total RWAs and RWA Breakdown sheets carry the Pillar 1 totals. From the FY2020 edition onward row 4 is correct.
WHERE TWO EDITIONS PRINT THE SAME YEAR DIFFERENTLY, each column here is its own edition's printing:
- FY2020 total regulatory capital is 38,647,805 and the total capital ratio 18.81% in the FY2020 edition (printed here). The FY2021 edition restates both, to 36,528,841 and 17.8%, footnoted 'Restated due to the correction of total regulatory capital and its ratio and leverage ratio'; the Total Capital and Total Capital Ratio metric sheets carry those restated figures. Both printings are internally consistent against the same RWA (38,647,805/205,441,523 = 18.81%; 36,528,841/205,441,523 = 17.78%), so this is a genuine restatement of the capital figure and not a rounding or unit artefact.
- FY2019 row 16 total net cash outflows: 18,699,805 in the FY2019 edition (printed here) against 15,634,030 in the FY2020 edition's comparative; both editions print the LCR as 541.05%.
- FY2018 rows 15 and 17: 56,305,459 HQLA and a 399.32% LCR in the FY2018 edition (printed here) against 56,205,459 and 391.32% in the FY2019 edition's comparative.
- FY2022 row 12: 9.38% in the FY2022 edition (printed here) against 6.47% in the FY2023 edition.
- FY2020 row 5: 13.34% in the FY2020 edition (printed here); the FY2021 edition prints 13.3%.
OTHER THINGS THE READER SHOULD KNOW ABOUT THE PRINTING:
- An NSFR row appears in ONE edition only: the FY2019 edition prints '18 NSFR (%) 170.9%' (with a 193.4% comparative for 2018). The FY2017, FY2018, FY2020 and FY2021 editions print no NSFR row in the key-metrics table at all, so those cells are blank here even where a later edition or that edition's narrative gives a figure - the NSFR metric sheet carries those, sourced from the narrative sections.
- FY2017's buffer rows 8-12 are printed as '0%' - printed zeros, kept as zeros, not dashes.
- Label drift between editions is the bank's, not ours: row 3 reads 'Total regulatory capital' in the FY2020 and FY2021 editions and 'Total capital' in the FY2017-FY2019 ones; row 7 reads 'Total regulatory capital ratio (%)' in the FY2021-FY2023 editions and 'Total capital ratio (%)' in the earlier ones; row 12 reads 'CET1 available after meeting the Bank's minimum capital requirements (%)' in the old template and 'CET1 available after meeting the total SREP own funds requirements (%)' in the UK one. Each block uses one printed wording, named here.
- The CET1 Capital metric sheet carries 9,142,150 for FY2017 and 15,052,747 for FY2018, while row 1 of the bank's own key-metrics table prints 9,142,139 and 15,052,746 for those years - the FY2017 figure on that sheet is in fact the total capital figure the same table prints on row 3 (9,142,150, which includes £11 of Tier 2). Both printings are recorded; nothing has been altered here to make them agree.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71:J7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published - SDDT Rule 3.1 opt-in from 26/07/2024</t>
        </is>
      </c>
      <c r="C4" s="6" t="inlineStr">
        <is>
          <t>Not published - SDDT Rule 3.1 opt-in from 26/07/2024</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0"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inlineStr">
        <is>
          <t>Not published - SDDT Rule 3.1 opt-in from 26/07/2024</t>
        </is>
      </c>
      <c r="C4" s="6" t="inlineStr">
        <is>
          <t>Not published - SDDT Rule 3.1 opt-in from 26/07/2024</t>
        </is>
      </c>
      <c r="D4" s="6" t="n">
        <v>294050082</v>
      </c>
      <c r="E4" s="6" t="n">
        <v>269415717</v>
      </c>
      <c r="F4" s="6" t="n">
        <v>233133033</v>
      </c>
      <c r="G4" s="6" t="n">
        <v>205441523</v>
      </c>
      <c r="H4" s="6" t="n">
        <v>128612638</v>
      </c>
      <c r="I4" s="6" t="n">
        <v>65893829</v>
      </c>
      <c r="J4" s="6" t="n">
        <v>15293832</v>
      </c>
    </row>
    <row r="5" ht="60"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carry a stated negative, not a blank - SDDT Rule 3.1 from 26/07/2024,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Credit risk - standardised approach, by exposure class</t>
        </is>
      </c>
      <c r="B5" s="6" t="n"/>
      <c r="C5" s="6" t="n"/>
      <c r="D5" s="6" t="n"/>
      <c r="E5" s="6" t="n"/>
      <c r="F5" s="6" t="n"/>
      <c r="G5" s="6" t="n"/>
      <c r="H5" s="6" t="n"/>
      <c r="I5" s="6" t="n"/>
      <c r="J5" s="6" t="n"/>
    </row>
    <row r="6">
      <c r="A6" s="6" t="inlineStr">
        <is>
          <t>Institutions</t>
        </is>
      </c>
      <c r="B6" s="6" t="n"/>
      <c r="C6" s="6" t="n"/>
      <c r="D6" s="6" t="n">
        <v>583047</v>
      </c>
      <c r="E6" s="6" t="n">
        <v>946102</v>
      </c>
      <c r="F6" s="6" t="n">
        <v>626025</v>
      </c>
      <c r="G6" s="6" t="n">
        <v>508930</v>
      </c>
      <c r="H6" s="6" t="n">
        <v>425199</v>
      </c>
      <c r="I6" s="6" t="n">
        <v>334991</v>
      </c>
      <c r="J6" s="6" t="n">
        <v>838261</v>
      </c>
    </row>
    <row r="7">
      <c r="A7" s="6" t="inlineStr">
        <is>
          <t>Secured by mortgages on residential property</t>
        </is>
      </c>
      <c r="B7" s="6" t="n"/>
      <c r="C7" s="6" t="n"/>
      <c r="D7" s="6" t="n">
        <v>70065294</v>
      </c>
      <c r="E7" s="6" t="n">
        <v>27562520</v>
      </c>
      <c r="F7" s="6" t="n">
        <v>68247424</v>
      </c>
      <c r="G7" s="6" t="n">
        <v>57320883</v>
      </c>
      <c r="H7" s="6" t="n">
        <v>26921059</v>
      </c>
      <c r="I7" s="6" t="n">
        <v>13274257</v>
      </c>
      <c r="J7" s="6" t="n">
        <v>1194463</v>
      </c>
    </row>
    <row r="8">
      <c r="A8" s="6" t="inlineStr">
        <is>
          <t>Secured by mortgages on commercial real estate</t>
        </is>
      </c>
      <c r="B8" s="6" t="n"/>
      <c r="C8" s="6" t="n"/>
      <c r="D8" s="6" t="n">
        <v>145500647</v>
      </c>
      <c r="E8" s="6" t="n">
        <v>196007206</v>
      </c>
      <c r="F8" s="6" t="n">
        <v>137862947</v>
      </c>
      <c r="G8" s="6" t="n">
        <v>128085685</v>
      </c>
      <c r="H8" s="6" t="n">
        <v>85870604</v>
      </c>
      <c r="I8" s="6" t="n">
        <v>38181083</v>
      </c>
      <c r="J8" s="6" t="n">
        <v>5619059</v>
      </c>
    </row>
    <row r="9">
      <c r="A9" s="6" t="inlineStr">
        <is>
          <t>Past due</t>
        </is>
      </c>
      <c r="B9" s="6" t="n"/>
      <c r="C9" s="6" t="n"/>
      <c r="D9" s="6" t="n">
        <v>35540399</v>
      </c>
      <c r="E9" s="6" t="n">
        <v>14025145</v>
      </c>
      <c r="F9" s="6" t="n">
        <v>5461469</v>
      </c>
      <c r="G9" s="6" t="n">
        <v>6309056</v>
      </c>
      <c r="H9" s="6" t="n"/>
      <c r="I9" s="6" t="n"/>
      <c r="J9" s="6" t="n"/>
    </row>
    <row r="10">
      <c r="A10" s="6" t="inlineStr">
        <is>
          <t>Other items</t>
        </is>
      </c>
      <c r="B10" s="6" t="n"/>
      <c r="C10" s="6" t="n"/>
      <c r="D10" s="6" t="n">
        <v>1839907</v>
      </c>
      <c r="E10" s="6" t="n">
        <v>1095331</v>
      </c>
      <c r="F10" s="6" t="n">
        <v>798294</v>
      </c>
      <c r="G10" s="6" t="n">
        <v>773708</v>
      </c>
      <c r="H10" s="6" t="n">
        <v>784469</v>
      </c>
      <c r="I10" s="6" t="n">
        <v>705480</v>
      </c>
      <c r="J10" s="6" t="n">
        <v>617049</v>
      </c>
    </row>
    <row r="11">
      <c r="A11" s="5" t="inlineStr">
        <is>
          <t>Total credit risk</t>
        </is>
      </c>
      <c r="B11" s="5" t="n"/>
      <c r="C11" s="5" t="n"/>
      <c r="D11" s="5" t="n">
        <v>253529294</v>
      </c>
      <c r="E11" s="5" t="n">
        <v>239636304</v>
      </c>
      <c r="F11" s="5" t="n">
        <v>212996159</v>
      </c>
      <c r="G11" s="5" t="n">
        <v>192998262</v>
      </c>
      <c r="H11" s="5" t="n">
        <v>114001332</v>
      </c>
      <c r="I11" s="5" t="n">
        <v>52495810</v>
      </c>
      <c r="J11" s="5" t="n">
        <v>8268832</v>
      </c>
    </row>
    <row r="12">
      <c r="A12" s="5" t="inlineStr">
        <is>
          <t>Operational risk</t>
        </is>
      </c>
      <c r="B12" s="6" t="n"/>
      <c r="C12" s="6" t="n"/>
      <c r="D12" s="6" t="n"/>
      <c r="E12" s="6" t="n"/>
      <c r="F12" s="6" t="n"/>
      <c r="G12" s="6" t="n"/>
      <c r="H12" s="6" t="n"/>
      <c r="I12" s="6" t="n"/>
      <c r="J12" s="6" t="n"/>
    </row>
    <row r="13">
      <c r="A13" s="6" t="inlineStr">
        <is>
          <t>Operational risk - basic indicator approach</t>
        </is>
      </c>
      <c r="B13" s="6" t="n"/>
      <c r="C13" s="6" t="n"/>
      <c r="D13" s="6" t="n">
        <v>40520788</v>
      </c>
      <c r="E13" s="6" t="n">
        <v>29779413</v>
      </c>
      <c r="F13" s="6" t="n">
        <v>20136875</v>
      </c>
      <c r="G13" s="6" t="n">
        <v>12443263</v>
      </c>
      <c r="H13" s="6" t="n">
        <v>14611306</v>
      </c>
      <c r="I13" s="6" t="n">
        <v>13398025</v>
      </c>
      <c r="J13" s="6" t="n">
        <v>7025000</v>
      </c>
    </row>
    <row r="14">
      <c r="A14" s="5" t="inlineStr">
        <is>
          <t>Total Pillar 1 risk-weighted assets</t>
        </is>
      </c>
      <c r="B14" s="5" t="n"/>
      <c r="C14" s="5" t="n"/>
      <c r="D14" s="5" t="n">
        <v>294050082</v>
      </c>
      <c r="E14" s="5" t="n">
        <v>269415717</v>
      </c>
      <c r="F14" s="5" t="n">
        <v>233133034</v>
      </c>
      <c r="G14" s="5" t="n">
        <v>205441525</v>
      </c>
      <c r="H14" s="5" t="n">
        <v>128612638</v>
      </c>
      <c r="I14" s="5" t="n">
        <v>65893829</v>
      </c>
      <c r="J14" s="5" t="n">
        <v>15293832</v>
      </c>
    </row>
    <row r="16" ht="300" customHeight="1">
      <c r="A16" s="8" t="inlineStr">
        <is>
          <t xml:space="preserve">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 THE USER ASKED ABOUT THESE TWO YEARS SPECIFICALLY, AND THEY ARE A SOURCED NEGATIVE. No Pillar 3 disclosure exists for either year: that is established by enumerating the bank's own publications index (see PILLAR3_DISCOVERY_NOTE below), not merely inferred from the Bank's SDDT status, which explains why the duty ended but could never on its own prove nothing was published. Neither Annual Report fills the gap: both were re-read on 2026-09-18 and neither prints a total RWA figure or any breakdown by exposure class, their only mention of RWAs being the narrative line that 'the Bank must set aside 8% of total risk weighted assets to cover its Pillar 1 capital requirements' (FY2025 p.26, FY2024 p.67). What they do print is own funds and ratios - FY2025 CET1 16.6% and total capital 19.8% on own funds of 58,505,932; FY2024 15.1% and 18.3% on own funds of 58,431,891. A total RWA figure could be BACK-SOLVED from those two numbers, and deliberately is not: a derived denominator presented in a disclosure-shaped sheet reads as a disclosure. These cells therefore carry no figure - and since 2026-09-18 they state that finding explicitly rather than sitting blank, so a reader meets the sourced negative in the cell itself and not only in this note.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16:J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inlineStr">
        <is>
          <t>Not published - SDDT Rule 3.1 opt-in from 26/07/2024</t>
        </is>
      </c>
      <c r="C4" s="6" t="inlineStr">
        <is>
          <t>Not published - SDDT Rule 3.1 opt-in from 26/07/2024</t>
        </is>
      </c>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60"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190" customHeight="1">
      <c r="A8"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60"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190" customHeight="1">
      <c r="A9"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Not published - SDDT Rule 3.1 opt-in from 26/07/2024</t>
        </is>
      </c>
      <c r="C4" s="6" t="inlineStr">
        <is>
          <t>Not published - SDDT Rule 3.1 opt-in from 26/07/2024</t>
        </is>
      </c>
      <c r="D4" s="6" t="inlineStr">
        <is>
          <t>148%</t>
        </is>
      </c>
      <c r="E4" s="6" t="inlineStr">
        <is>
          <t>144%</t>
        </is>
      </c>
      <c r="F4" s="6" t="inlineStr">
        <is>
          <t>148.9%</t>
        </is>
      </c>
      <c r="G4" s="6" t="inlineStr">
        <is>
          <t>150.5%</t>
        </is>
      </c>
      <c r="H4" s="6" t="inlineStr">
        <is>
          <t>170.9%</t>
        </is>
      </c>
      <c r="I4" s="6" t="inlineStr">
        <is>
          <t>193.38%</t>
        </is>
      </c>
    </row>
    <row r="5" ht="60"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FY2025 Annual Report (full text) has no MREL reference; no FY2025 Pillar 3 after the SDDT Rule 3.1 opt-in of 26/07/2024 (FRN 755924)</t>
        </is>
      </c>
      <c r="C4" s="6" t="inlineStr">
        <is>
          <t>Not published – FY2024 Annual Report (full text) has no MREL reference; no FY2024 Pillar 3 after the SDDT Rule 3.1 opt-in of 26/07/2024 (FRN 755924)</t>
        </is>
      </c>
      <c r="D4" s="6" t="inlineStr">
        <is>
          <t>Not published – Redwood FY2023 Pillar 3 (full text searched 2026-09-19) contains no MREL figure or reference</t>
        </is>
      </c>
      <c r="E4" s="6" t="inlineStr">
        <is>
          <t>Not published – Redwood FY2022 Pillar 3 (full text searched 2026-09-19) contains no MREL figure or reference</t>
        </is>
      </c>
      <c r="F4" s="6" t="inlineStr">
        <is>
          <t>Not applicable – Redwood FY2021 Pillar 3 s.6.3 (p.21): Modified Insolvency process, 'MREL is set at the same level as regulatory capital requirements'; no separate ratio</t>
        </is>
      </c>
      <c r="G4" s="6" t="inlineStr">
        <is>
          <t>Not applicable – Redwood FY2020 Pillar 3 s.11 (p.36): Modified Insolvency process, 'MREL is set at the same level as regulatory capital requirements'; no separate ratio</t>
        </is>
      </c>
      <c r="H4" s="6" t="inlineStr">
        <is>
          <t>Not applicable – Redwood FY2019 Pillar 3 s.10 (p.32): Modified Insolvency process, 'MREL is set at the same level as regulatory capital requirements'; no separate ratio</t>
        </is>
      </c>
      <c r="I4" s="6" t="inlineStr">
        <is>
          <t>Not applicable – Redwood FY2018 Pillar 3 s.8 (p.27): Modified Insolvency process, 'MREL is set at the same level as regulatory capital requirements'; no separate ratio</t>
        </is>
      </c>
      <c r="J4" s="6" t="inlineStr">
        <is>
          <t>Not applicable – Redwood FY2017 Pillar 3 s.8 (p.28): Modified Insolvency process, 'MREL is set at the same level as regulatory capital requirements'; no separate ratio</t>
        </is>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2026-10-08T22:12:07Z</dcterms:created>
  <dcterms:modified xmlns:dcterms="http://purl.org/dc/terms/" xmlns:xsi="http://www.w3.org/2001/XMLSchema-instance" xsi:type="dcterms:W3CDTF">2026-10-08T22:12:07Z</dcterms:modified>
</cp:coreProperties>
</file>