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D7377"/>
        <bgColor rgb="000D737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0" fillId="0" borderId="1" pivotButton="0" quotePrefix="0" xfId="0"/>
    <xf numFmtId="0" fontId="2" fillId="0" borderId="0" applyAlignment="1" pivotButton="0" quotePrefix="0" xfId="0">
      <alignment vertical="top" wrapText="1"/>
    </xf>
    <xf numFmtId="0" fontId="4"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ABC International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'Overview'!Q8</f>
            </strRef>
          </tx>
          <spPr>
            <a:ln>
              <a:prstDash val="solid"/>
            </a:ln>
          </spPr>
          <marker>
            <symbol val="none"/>
            <spPr>
              <a:ln>
                <a:prstDash val="solid"/>
              </a:ln>
            </spPr>
          </marker>
          <cat>
            <numRef>
              <f>'Overview'!$R$7:$V$7</f>
            </numRef>
          </cat>
          <val>
            <numRef>
              <f>'Overview'!$R$8:$V$8</f>
            </numRef>
          </val>
          <smooth val="0"/>
        </ser>
        <ser>
          <idx val="1"/>
          <order val="1"/>
          <tx>
            <strRef>
              <f>'Overview'!Q9</f>
            </strRef>
          </tx>
          <spPr>
            <a:ln>
              <a:prstDash val="solid"/>
            </a:ln>
          </spPr>
          <marker>
            <symbol val="none"/>
            <spPr>
              <a:ln>
                <a:prstDash val="solid"/>
              </a:ln>
            </spPr>
          </marker>
          <cat>
            <numRef>
              <f>'Overview'!$R$7:$V$7</f>
            </numRef>
          </cat>
          <val>
            <numRef>
              <f>'Overview'!$R$9:$V$9</f>
            </numRef>
          </val>
          <smooth val="0"/>
        </ser>
        <ser>
          <idx val="2"/>
          <order val="2"/>
          <tx>
            <strRef>
              <f>'Overview'!Q10</f>
            </strRef>
          </tx>
          <spPr>
            <a:ln>
              <a:prstDash val="solid"/>
            </a:ln>
          </spPr>
          <marker>
            <symbol val="none"/>
            <spPr>
              <a:ln>
                <a:prstDash val="solid"/>
              </a:ln>
            </spPr>
          </marker>
          <cat>
            <numRef>
              <f>'Overview'!$R$7:$V$7</f>
            </numRef>
          </cat>
          <val>
            <numRef>
              <f>'Overview'!$R$10:$V$10</f>
            </numRef>
          </val>
          <smooth val="0"/>
        </ser>
        <ser>
          <idx val="3"/>
          <order val="3"/>
          <tx>
            <strRef>
              <f>'Overview'!Q11</f>
            </strRef>
          </tx>
          <spPr>
            <a:ln>
              <a:prstDash val="solid"/>
            </a:ln>
          </spPr>
          <marker>
            <symbol val="none"/>
            <spPr>
              <a:ln>
                <a:prstDash val="solid"/>
              </a:ln>
            </spPr>
          </marker>
          <cat>
            <numRef>
              <f>'Overview'!$R$7:$V$7</f>
            </numRef>
          </cat>
          <val>
            <numRef>
              <f>'Overview'!$R$11:$V$11</f>
            </numRef>
          </val>
          <smooth val="0"/>
        </ser>
        <ser>
          <idx val="4"/>
          <order val="4"/>
          <tx>
            <strRef>
              <f>'Overview'!Q12</f>
            </strRef>
          </tx>
          <spPr>
            <a:ln>
              <a:prstDash val="solid"/>
            </a:ln>
          </spPr>
          <marker>
            <symbol val="none"/>
            <spPr>
              <a:ln>
                <a:prstDash val="solid"/>
              </a:ln>
            </spPr>
          </marker>
          <cat>
            <numRef>
              <f>'Overview'!$R$7:$V$7</f>
            </numRef>
          </cat>
          <val>
            <numRef>
              <f>'Overview'!$R$12:$V$12</f>
            </numRef>
          </val>
          <smooth val="0"/>
        </ser>
        <ser>
          <idx val="5"/>
          <order val="5"/>
          <tx>
            <strRef>
              <f>'Overview'!Q13</f>
            </strRef>
          </tx>
          <spPr>
            <a:ln>
              <a:prstDash val="solid"/>
            </a:ln>
          </spPr>
          <marker>
            <symbol val="none"/>
            <spPr>
              <a:ln>
                <a:prstDash val="solid"/>
              </a:ln>
            </spPr>
          </marker>
          <cat>
            <numRef>
              <f>'Overview'!$R$7:$V$7</f>
            </numRef>
          </cat>
          <val>
            <numRef>
              <f>'Overview'!$R$13:$V$13</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17</row>
      <rowOff>0</rowOff>
    </from>
    <ext cx="864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V1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ABC International Bank plc — Overview</t>
        </is>
      </c>
    </row>
    <row r="2">
      <c r="A2" s="2" t="inlineStr">
        <is>
          <t>Summary of cash flow and Pillar 3 disclosures across all years covered in this workbook</t>
        </is>
      </c>
    </row>
    <row r="4">
      <c r="A4" s="3" t="inlineStr">
        <is>
          <t>Cash Flow Summary: not applicable — this entity does not publish a cash flow statement (see the Cash Flow Statement sheet for the exemption basis).</t>
        </is>
      </c>
    </row>
    <row r="6">
      <c r="A6" s="3" t="inlineStr">
        <is>
          <t>Pillar 3 Key Metrics</t>
        </is>
      </c>
    </row>
    <row r="7">
      <c r="A7" s="4" t="inlineStr">
        <is>
          <t>Line item</t>
        </is>
      </c>
      <c r="B7" s="4" t="inlineStr">
        <is>
          <t>FY2025</t>
        </is>
      </c>
      <c r="C7" s="4" t="inlineStr">
        <is>
          <t>FY2024</t>
        </is>
      </c>
      <c r="D7" s="4" t="inlineStr">
        <is>
          <t>FY2023</t>
        </is>
      </c>
      <c r="E7" s="4" t="inlineStr">
        <is>
          <t>FY2022</t>
        </is>
      </c>
      <c r="F7" s="4" t="inlineStr">
        <is>
          <t>FY2021</t>
        </is>
      </c>
      <c r="R7" t="inlineStr">
        <is>
          <t>FY2021</t>
        </is>
      </c>
      <c r="S7" t="inlineStr">
        <is>
          <t>FY2022</t>
        </is>
      </c>
      <c r="T7" t="inlineStr">
        <is>
          <t>FY2023</t>
        </is>
      </c>
      <c r="U7" t="inlineStr">
        <is>
          <t>FY2024</t>
        </is>
      </c>
      <c r="V7" t="inlineStr">
        <is>
          <t>FY2025</t>
        </is>
      </c>
    </row>
    <row r="8">
      <c r="A8" s="5" t="inlineStr">
        <is>
          <t>CET1 Ratio</t>
        </is>
      </c>
      <c r="B8" s="5" t="n"/>
      <c r="C8" s="5" t="inlineStr">
        <is>
          <t>16.2%</t>
        </is>
      </c>
      <c r="D8" s="5" t="inlineStr">
        <is>
          <t>17.6%</t>
        </is>
      </c>
      <c r="E8" s="5" t="inlineStr">
        <is>
          <t>17.0%</t>
        </is>
      </c>
      <c r="F8" s="5" t="inlineStr">
        <is>
          <t>16.7%</t>
        </is>
      </c>
      <c r="Q8" t="inlineStr">
        <is>
          <t>CET1 Ratio</t>
        </is>
      </c>
      <c r="R8" t="n">
        <v>16.7</v>
      </c>
      <c r="S8" t="n">
        <v>17</v>
      </c>
      <c r="T8" t="n">
        <v>17.6</v>
      </c>
      <c r="U8" t="n">
        <v>16.2</v>
      </c>
    </row>
    <row r="9">
      <c r="A9" s="5" t="inlineStr">
        <is>
          <t>Tier 1 Ratio</t>
        </is>
      </c>
      <c r="B9" s="5" t="n"/>
      <c r="C9" s="5" t="inlineStr">
        <is>
          <t>16.2%</t>
        </is>
      </c>
      <c r="D9" s="5" t="inlineStr">
        <is>
          <t>17.6%</t>
        </is>
      </c>
      <c r="E9" s="5" t="inlineStr">
        <is>
          <t>17.0%</t>
        </is>
      </c>
      <c r="F9" s="5" t="inlineStr">
        <is>
          <t>16.7%</t>
        </is>
      </c>
      <c r="Q9" t="inlineStr">
        <is>
          <t>Tier 1 Ratio</t>
        </is>
      </c>
      <c r="R9" t="n">
        <v>16.7</v>
      </c>
      <c r="S9" t="n">
        <v>17</v>
      </c>
      <c r="T9" t="n">
        <v>17.6</v>
      </c>
      <c r="U9" t="n">
        <v>16.2</v>
      </c>
    </row>
    <row r="10">
      <c r="A10" s="5" t="inlineStr">
        <is>
          <t>Total Capital Ratio</t>
        </is>
      </c>
      <c r="B10" s="5" t="n"/>
      <c r="C10" s="5" t="inlineStr">
        <is>
          <t>17.7%</t>
        </is>
      </c>
      <c r="D10" s="5" t="inlineStr">
        <is>
          <t>19.3%</t>
        </is>
      </c>
      <c r="E10" s="5" t="inlineStr">
        <is>
          <t>18.2%</t>
        </is>
      </c>
      <c r="F10" s="5" t="inlineStr">
        <is>
          <t>18.3%</t>
        </is>
      </c>
      <c r="Q10" t="inlineStr">
        <is>
          <t>Total Capital Ratio</t>
        </is>
      </c>
      <c r="R10" t="n">
        <v>18.3</v>
      </c>
      <c r="S10" t="n">
        <v>18.2</v>
      </c>
      <c r="T10" t="n">
        <v>19.3</v>
      </c>
      <c r="U10" t="n">
        <v>17.7</v>
      </c>
    </row>
    <row r="11">
      <c r="A11" s="5" t="inlineStr">
        <is>
          <t>Leverage Ratio (excl. central bank claims)</t>
        </is>
      </c>
      <c r="B11" s="5" t="n"/>
      <c r="C11" s="5" t="inlineStr">
        <is>
          <t>10.2%</t>
        </is>
      </c>
      <c r="D11" s="5" t="inlineStr">
        <is>
          <t>10.62%</t>
        </is>
      </c>
      <c r="E11" s="5" t="n"/>
      <c r="F11" s="5" t="n"/>
      <c r="Q11" t="inlineStr">
        <is>
          <t>Leverage Ratio (excl. central bank claims)</t>
        </is>
      </c>
      <c r="T11" t="n">
        <v>10.62</v>
      </c>
      <c r="U11" t="n">
        <v>10.2</v>
      </c>
    </row>
    <row r="12">
      <c r="A12" s="5" t="inlineStr">
        <is>
          <t>LCR</t>
        </is>
      </c>
      <c r="B12" s="5" t="n"/>
      <c r="C12" s="5" t="inlineStr">
        <is>
          <t>339.1%</t>
        </is>
      </c>
      <c r="D12" s="5" t="inlineStr">
        <is>
          <t>369.0%</t>
        </is>
      </c>
      <c r="E12" s="5" t="n"/>
      <c r="F12" s="5" t="n"/>
      <c r="Q12" t="inlineStr">
        <is>
          <t>LCR</t>
        </is>
      </c>
      <c r="T12" t="n">
        <v>369</v>
      </c>
      <c r="U12" t="n">
        <v>339.1</v>
      </c>
    </row>
    <row r="13">
      <c r="A13" s="5" t="inlineStr">
        <is>
          <t>NSFR</t>
        </is>
      </c>
      <c r="B13" s="5" t="n"/>
      <c r="C13" s="5" t="inlineStr">
        <is>
          <t>129.8%</t>
        </is>
      </c>
      <c r="D13" s="5" t="inlineStr">
        <is>
          <t>136.4%</t>
        </is>
      </c>
      <c r="E13" s="5" t="n"/>
      <c r="F13" s="5" t="n"/>
      <c r="Q13" t="inlineStr">
        <is>
          <t>NSFR</t>
        </is>
      </c>
      <c r="T13" t="n">
        <v>136.4</v>
      </c>
      <c r="U13" t="n">
        <v>129.8</v>
      </c>
    </row>
    <row r="15" ht="45" customHeight="1">
      <c r="A15" s="6" t="inlineStr">
        <is>
          <t>Note: This is a PILLAR-3-ONLY workbook: ABC International Bank plc takes the FRS 101 cash-flow-statement exemption every year (see the Cash Flow Statement sheet), so no cash flow summary or chart is shown here - only the Pillar 3 Key Metrics trend chart below. FY2023-FY2024 are consolidated basis, FY2021-FY2022 are solo basis, FY2025 not available - see each Pillar 3 sheet's own source citation for detail.</t>
        </is>
      </c>
    </row>
  </sheetData>
  <mergeCells count="1">
    <mergeCell ref="A15:F1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ABC International Bank plc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row>
    <row r="4">
      <c r="A4" s="7" t="inlineStr">
        <is>
          <t>No Statement of Cash Flows is published by this entity in any year</t>
        </is>
      </c>
      <c r="B4" s="5" t="n"/>
      <c r="C4" s="5" t="n"/>
      <c r="D4" s="5" t="n"/>
      <c r="E4" s="5" t="n"/>
      <c r="F4" s="5" t="n"/>
    </row>
    <row r="5">
      <c r="A5" s="5" t="inlineStr">
        <is>
          <t>See the note below for the FRS 101 exemption this entity relies on every year, and why this workbook is built as a Pillar-3-only variant.</t>
        </is>
      </c>
      <c r="B5" s="5" t="n"/>
      <c r="C5" s="5" t="n"/>
      <c r="D5" s="5" t="n"/>
      <c r="E5" s="5" t="n"/>
      <c r="F5" s="5" t="n"/>
    </row>
    <row r="7" ht="280" customHeight="1">
      <c r="A7" s="8" t="inlineStr">
        <is>
          <t>ENTITY NOTE: ABC International Bank plc (company 02564490, FRN 149025, incorporated 3 December 1990) is a wholly-owned subsidiary within the Bank ABC (Arab Banking Corporation B.S.C., Bahrain) group. FY2023 and FY2024 figures are on a CONSOLIDATED basis (ABCIB's own subsidiaries, e.g. Alphabet Nominees Limited - a nominee company, not a trading entity), taken from ABCIB's own UK KM1 Pillar 3 template. FY2021 and FY2022 figures are on a SOLO (entity-only) basis, taken from the Annual Report's 'Financial Highlights' table - no consolidated Pillar 3 KM1-format disclosure could be located for those two years (only the modern KM1 template, introduced for the FY2023 report onward, publishes a full metrics breakdown; earlier years' Pillar 3 documents could not be located on the bank's website or via Wayback Machine). This is a genuine basis break within the series, not a data-entry choice - flagged on every affected sheet.
FRS 101 CASH-FLOW EXEMPTION: ABCIB's FY2024 Annual Report states (Note 1.2, Basis of preparation): "ABCIB is not required to prepare group accounts since it qualifies for the exemptions available under Section 401 of the Companies Act 2006. In addition, there is no requirement to prepare a statement of cash flows in accordance with Financial Reporting Standard 101," and lists among the FRS 101 exemptions taken: "The requirements of IAS 7 Statement of Cash Flows." - ABC International Bank plc Annual Report 2024, p.55 - https://www.bank-abc.com/en/ShareholderRelations/Annual%20Reports/ABC%20IB%20Annual%20Report%202024%20_%20Spreads%20for%20web.pdf. No Statement of Cash Flows exists in any of the entity's published accounts for any year - this is a standing structural feature of the entity, not a one-off or a data gap. Per the project's established policy for this exemption (see The Bank of New York Mellon (International) Limited), this workbook is built as a PILLAR-3-ONLY variant: all 11 Pillar 3 metric sheets are populated below (4 of 5 years - FY2025 Pillar 3 disclosure/highlights could not be located; the FY2025 Companies House filing is a scanned, image-only PDF), but no cash flow figures exist to show. See the Overview sheet for the equivalent treatment there.</t>
        </is>
      </c>
    </row>
  </sheetData>
  <mergeCells count="1">
    <mergeCell ref="A7:F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ABC International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5" t="inlineStr">
        <is>
          <t>Common Equity Tier 1 (CET1) capital</t>
        </is>
      </c>
      <c r="B4" s="5" t="n"/>
      <c r="C4" s="5" t="n">
        <v>564.579</v>
      </c>
      <c r="D4" s="5" t="n">
        <v>547.665</v>
      </c>
      <c r="E4" s="5" t="n">
        <v>416.5</v>
      </c>
      <c r="F4" s="5" t="n">
        <v>418.8</v>
      </c>
    </row>
    <row r="5" ht="60" customHeight="1">
      <c r="A5" s="6" t="inlineStr">
        <is>
          <t>Note: FY2022/FY2021 are calculated (RWA x Tier 1 ratio, both solo basis) - no separate CET1/Tier 1 £m figure is disclosed for those years, only the ratio and total 'Capital base'. Assumes CET1 = Tier 1 (no AT1 instruments in issue), consistent with the pattern directly confirmed in FY2023-FY2024.</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&amp; FY2021 (solo): ABC International Bank plc Annual Report 2022, Financial Highlights, p.31 - https://www.bank-abc.com/en/ShareholderRelations/Annual%20Reports/ABCIB%20Annual%20Report%202022.pdf
FY2023-FY2024 shown on a CONSOLIDATED basis (ABCIB Pillar 3 Disclosures, UK KM1 template); FY2021-FY2022 shown on a SOLO basis (Annual Report Financial Highlights table - no consolidated Pillar 3 disclosure located for those years). See the Cash Flow Statement sheet's entity note for detail. FY2025 not available - no Pillar 3 disclosure or Financial Highlights table for FY2025 could be located (the FY2025 Companies House filing is scanned/image-only).</t>
        </is>
      </c>
    </row>
  </sheetData>
  <mergeCells count="2">
    <mergeCell ref="A5:F5"/>
    <mergeCell ref="A7:F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ABC International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5" t="inlineStr">
        <is>
          <t>Common Equity Tier 1 (CET1) ratio</t>
        </is>
      </c>
      <c r="B4" s="5" t="n"/>
      <c r="C4" s="5" t="inlineStr">
        <is>
          <t>16.2%</t>
        </is>
      </c>
      <c r="D4" s="5" t="inlineStr">
        <is>
          <t>17.6%</t>
        </is>
      </c>
      <c r="E4" s="5" t="inlineStr">
        <is>
          <t>17.0%</t>
        </is>
      </c>
      <c r="F4" s="5" t="inlineStr">
        <is>
          <t>16.7%</t>
        </is>
      </c>
    </row>
    <row r="5" ht="60" customHeight="1">
      <c r="A5" s="6" t="inlineStr">
        <is>
          <t>Note: FY2023 shown as originally reported (17.6%, consolidated); the FY2024 Pillar 3 Report's FY2023 comparative column restates this to 17.7% alongside a small RWA restatement (see Total RWAs sheet) - immaterial, but shown as originally reported per this project's convention. FY2022/FY2021 labelled 'Tier 1 Capital Ratio' in the source (solo basis) - assumed equal to CET1 ratio, see CET1 Capital sheet note.</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&amp; FY2021 (solo): ABC International Bank plc Annual Report 2022, Financial Highlights, p.31 - https://www.bank-abc.com/en/ShareholderRelations/Annual%20Reports/ABCIB%20Annual%20Report%202022.pdf
FY2023-FY2024 shown on a CONSOLIDATED basis (ABCIB Pillar 3 Disclosures, UK KM1 template); FY2021-FY2022 shown on a SOLO basis (Annual Report Financial Highlights table - no consolidated Pillar 3 disclosure located for those years). See the Cash Flow Statement sheet's entity note for detail. FY2025 not available - no Pillar 3 disclosure or Financial Highlights table for FY2025 could be located (the FY2025 Companies House filing is scanned/image-only).</t>
        </is>
      </c>
    </row>
  </sheetData>
  <mergeCells count="2">
    <mergeCell ref="A5:F5"/>
    <mergeCell ref="A7:F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ABC International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5" t="inlineStr">
        <is>
          <t>Tier 1 capital</t>
        </is>
      </c>
      <c r="B4" s="5" t="n"/>
      <c r="C4" s="5" t="n">
        <v>564.579</v>
      </c>
      <c r="D4" s="5" t="n">
        <v>547.665</v>
      </c>
      <c r="E4" s="5" t="n">
        <v>416.5</v>
      </c>
      <c r="F4" s="5" t="n">
        <v>418.8</v>
      </c>
    </row>
    <row r="5" ht="60" customHeight="1">
      <c r="A5" s="6" t="inlineStr">
        <is>
          <t>Note: Tier 1 = CET1 every year (no AT1 instruments in issue). FY2022/FY2021 calculated - see CET1 Capital sheet note.</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&amp; FY2021 (solo): ABC International Bank plc Annual Report 2022, Financial Highlights, p.31 - https://www.bank-abc.com/en/ShareholderRelations/Annual%20Reports/ABCIB%20Annual%20Report%202022.pdf
FY2023-FY2024 shown on a CONSOLIDATED basis (ABCIB Pillar 3 Disclosures, UK KM1 template); FY2021-FY2022 shown on a SOLO basis (Annual Report Financial Highlights table - no consolidated Pillar 3 disclosure located for those years). See the Cash Flow Statement sheet's entity note for detail. FY2025 not available - no Pillar 3 disclosure or Financial Highlights table for FY2025 could be located (the FY2025 Companies House filing is scanned/image-only).</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ABC International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5" t="inlineStr">
        <is>
          <t>Tier 1 ratio</t>
        </is>
      </c>
      <c r="B4" s="5" t="n"/>
      <c r="C4" s="5" t="inlineStr">
        <is>
          <t>16.2%</t>
        </is>
      </c>
      <c r="D4" s="5" t="inlineStr">
        <is>
          <t>17.6%</t>
        </is>
      </c>
      <c r="E4" s="5" t="inlineStr">
        <is>
          <t>17.0%</t>
        </is>
      </c>
      <c r="F4" s="5" t="inlineStr">
        <is>
          <t>16.7%</t>
        </is>
      </c>
    </row>
    <row r="5" ht="60" customHeight="1">
      <c r="A5" s="6" t="inlineStr">
        <is>
          <t>Note: FY2023 shown as originally reported (consolidated) - see CET1 Ratio sheet note.</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&amp; FY2021 (solo): ABC International Bank plc Annual Report 2022, Financial Highlights, p.31 - https://www.bank-abc.com/en/ShareholderRelations/Annual%20Reports/ABCIB%20Annual%20Report%202022.pdf
FY2023-FY2024 shown on a CONSOLIDATED basis (ABCIB Pillar 3 Disclosures, UK KM1 template); FY2021-FY2022 shown on a SOLO basis (Annual Report Financial Highlights table - no consolidated Pillar 3 disclosure located for those years). See the Cash Flow Statement sheet's entity note for detail. FY2025 not available - no Pillar 3 disclosure or Financial Highlights table for FY2025 could be located (the FY2025 Companies House filing is scanned/image-only).</t>
        </is>
      </c>
    </row>
  </sheetData>
  <mergeCells count="2">
    <mergeCell ref="A5:F5"/>
    <mergeCell ref="A7:F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ABC International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capital</t>
        </is>
      </c>
      <c r="B4" s="5" t="n"/>
      <c r="C4" s="5" t="n">
        <v>616.448</v>
      </c>
      <c r="D4" s="5" t="n">
        <v>598.7859999999999</v>
      </c>
      <c r="E4" s="5" t="n">
        <v>447</v>
      </c>
      <c r="F4" s="5" t="n">
        <v>460</v>
      </c>
    </row>
    <row r="5" ht="60" customHeight="1">
      <c r="A5" s="6" t="inlineStr">
        <is>
          <t>Note: FY2022/FY2021 ('Capital base') and FY2023-FY2024 ('Total capital') are directly disclosed, not calculated.</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&amp; FY2021 (solo): ABC International Bank plc Annual Report 2022, Financial Highlights, p.31 - https://www.bank-abc.com/en/ShareholderRelations/Annual%20Reports/ABCIB%20Annual%20Report%202022.pdf
FY2023-FY2024 shown on a CONSOLIDATED basis (ABCIB Pillar 3 Disclosures, UK KM1 template); FY2021-FY2022 shown on a SOLO basis (Annual Report Financial Highlights table - no consolidated Pillar 3 disclosure located for those years). See the Cash Flow Statement sheet's entity note for detail. FY2025 not available - no Pillar 3 disclosure or Financial Highlights table for FY2025 could be located (the FY2025 Companies House filing is scanned/image-only).</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ABC International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capital ratio</t>
        </is>
      </c>
      <c r="B4" s="5" t="n"/>
      <c r="C4" s="5" t="inlineStr">
        <is>
          <t>17.7%</t>
        </is>
      </c>
      <c r="D4" s="5" t="inlineStr">
        <is>
          <t>19.3%</t>
        </is>
      </c>
      <c r="E4" s="5" t="inlineStr">
        <is>
          <t>18.2%</t>
        </is>
      </c>
      <c r="F4" s="5" t="inlineStr">
        <is>
          <t>18.3%</t>
        </is>
      </c>
    </row>
    <row r="6" ht="150" customHeight="1">
      <c r="A6"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&amp; FY2021 (solo): ABC International Bank plc Annual Report 2022, Financial Highlights, p.31 - https://www.bank-abc.com/en/ShareholderRelations/Annual%20Reports/ABCIB%20Annual%20Report%202022.pdf
FY2023-FY2024 shown on a CONSOLIDATED basis (ABCIB Pillar 3 Disclosures, UK KM1 template); FY2021-FY2022 shown on a SOLO basis (Annual Report Financial Highlights table - no consolidated Pillar 3 disclosure located for those years). See the Cash Flow Statement sheet's entity note for detail. FY2025 not available - no Pillar 3 disclosure or Financial Highlights table for FY2025 could be located (the FY2025 Companies House filing is scanned/image-only).</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ABC International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risk-weighted exposure amount</t>
        </is>
      </c>
      <c r="B4" s="5" t="n"/>
      <c r="C4" s="5" t="n">
        <v>3486.256</v>
      </c>
      <c r="D4" s="5" t="n">
        <v>3104.763</v>
      </c>
      <c r="E4" s="5" t="n">
        <v>2450</v>
      </c>
      <c r="F4" s="5" t="n">
        <v>2508</v>
      </c>
    </row>
    <row r="5" ht="60" customHeight="1">
      <c r="A5" s="6" t="inlineStr">
        <is>
          <t>Note: FY2023 shown as originally reported (consolidated, 3,104.763m); the FY2024 Pillar 3 Report's FY2023 comparative column restates this to 3,101.197m - immaterial (~0.1%), shown as originally reported per this project's convention.</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&amp; FY2021 (solo): ABC International Bank plc Annual Report 2022, Financial Highlights, p.31 - https://www.bank-abc.com/en/ShareholderRelations/Annual%20Reports/ABCIB%20Annual%20Report%202022.pdf
FY2023-FY2024 shown on a CONSOLIDATED basis (ABCIB Pillar 3 Disclosures, UK KM1 template); FY2021-FY2022 shown on a SOLO basis (Annual Report Financial Highlights table - no consolidated Pillar 3 disclosure located for those years). See the Cash Flow Statement sheet's entity note for detail. FY2025 not available - no Pillar 3 disclosure or Financial Highlights table for FY2025 could be located (the FY2025 Companies House filing is scanned/image-only).</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ABC International Bank plc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exposure measure excluding claims on central banks (£m)</t>
        </is>
      </c>
      <c r="B4" s="5" t="n"/>
      <c r="C4" s="5" t="n">
        <v>5540.164</v>
      </c>
      <c r="D4" s="5" t="n">
        <v>5155.039</v>
      </c>
      <c r="E4" s="5" t="n"/>
      <c r="F4" s="5" t="n"/>
    </row>
    <row r="5">
      <c r="A5" s="5" t="inlineStr">
        <is>
          <t>Leverage ratio excluding claims on central banks (%)</t>
        </is>
      </c>
      <c r="B5" s="5" t="n"/>
      <c r="C5" s="5" t="inlineStr">
        <is>
          <t>10.2%</t>
        </is>
      </c>
      <c r="D5" s="5" t="inlineStr">
        <is>
          <t>10.62%</t>
        </is>
      </c>
      <c r="E5" s="5" t="n"/>
      <c r="F5" s="5" t="n"/>
    </row>
    <row r="6" ht="60" customHeight="1">
      <c r="A6" s="6" t="inlineStr">
        <is>
          <t>Note: FY2022/FY2021 not available - the Annual Report Financial Highlights table (the only source located for those years) does not include a leverage ratio.</t>
        </is>
      </c>
    </row>
    <row r="8" ht="150" customHeight="1">
      <c r="A8"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&amp; FY2021 (solo): ABC International Bank plc Annual Report 2022, Financial Highlights, p.31 - https://www.bank-abc.com/en/ShareholderRelations/Annual%20Reports/ABCIB%20Annual%20Report%202022.pdf
FY2023-FY2024 shown on a CONSOLIDATED basis (ABCIB Pillar 3 Disclosures, UK KM1 template); FY2021-FY2022 shown on a SOLO basis (Annual Report Financial Highlights table - no consolidated Pillar 3 disclosure located for those years). See the Cash Flow Statement sheet's entity note for detail. FY2025 not available - no Pillar 3 disclosure or Financial Highlights table for FY2025 could be located (the FY2025 Companies House filing is scanned/image-only).</t>
        </is>
      </c>
    </row>
  </sheetData>
  <mergeCells count="2">
    <mergeCell ref="A8:F8"/>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ABC International Bank plc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high-quality liquid assets (HQLA), weighted value - average (£m)</t>
        </is>
      </c>
      <c r="B4" s="5" t="n"/>
      <c r="C4" s="5" t="n">
        <v>854.893</v>
      </c>
      <c r="D4" s="5" t="n">
        <v>699.862</v>
      </c>
      <c r="E4" s="5" t="n"/>
      <c r="F4" s="5" t="n"/>
    </row>
    <row r="5">
      <c r="A5" s="5" t="inlineStr">
        <is>
          <t>Total net cash outflows, adjusted value (£m)</t>
        </is>
      </c>
      <c r="B5" s="5" t="n"/>
      <c r="C5" s="5" t="n">
        <v>252.133</v>
      </c>
      <c r="D5" s="5" t="n">
        <v>189.675</v>
      </c>
      <c r="E5" s="5" t="n"/>
      <c r="F5" s="5" t="n"/>
    </row>
    <row r="6">
      <c r="A6" s="5" t="inlineStr">
        <is>
          <t>Liquidity Coverage Ratio (%)</t>
        </is>
      </c>
      <c r="B6" s="5" t="n"/>
      <c r="C6" s="5" t="inlineStr">
        <is>
          <t>339.1%</t>
        </is>
      </c>
      <c r="D6" s="5" t="inlineStr">
        <is>
          <t>369.0%</t>
        </is>
      </c>
      <c r="E6" s="5" t="n"/>
      <c r="F6" s="5" t="n"/>
    </row>
    <row r="7" ht="60" customHeight="1">
      <c r="A7" s="6" t="inlineStr">
        <is>
          <t>Note: FY2023 LCR is sourced from the FY2024 Pillar 3 Report's comparative column - ABCIB's own FY2023 Pillar 3 Disclosures document (Table 3) does not include LCR at all (only capital and leverage metrics). FY2022/FY2021 not available.</t>
        </is>
      </c>
    </row>
    <row r="9" ht="150" customHeight="1">
      <c r="A9"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&amp; FY2021 (solo): ABC International Bank plc Annual Report 2022, Financial Highlights, p.31 - https://www.bank-abc.com/en/ShareholderRelations/Annual%20Reports/ABCIB%20Annual%20Report%202022.pdf
FY2023-FY2024 shown on a CONSOLIDATED basis (ABCIB Pillar 3 Disclosures, UK KM1 template); FY2021-FY2022 shown on a SOLO basis (Annual Report Financial Highlights table - no consolidated Pillar 3 disclosure located for those years). See the Cash Flow Statement sheet's entity note for detail. FY2025 not available - no Pillar 3 disclosure or Financial Highlights table for FY2025 could be located (the FY2025 Companies House filing is scanned/image-only).</t>
        </is>
      </c>
    </row>
  </sheetData>
  <mergeCells count="2">
    <mergeCell ref="A7:F7"/>
    <mergeCell ref="A9:F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ABC International Bank plc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available stable funding (£m)</t>
        </is>
      </c>
      <c r="B4" s="5" t="n"/>
      <c r="C4" s="5" t="n">
        <v>2339.367</v>
      </c>
      <c r="D4" s="5" t="n">
        <v>2053.004</v>
      </c>
      <c r="E4" s="5" t="n"/>
      <c r="F4" s="5" t="n"/>
    </row>
    <row r="5">
      <c r="A5" s="5" t="inlineStr">
        <is>
          <t>Total required stable funding (£m)</t>
        </is>
      </c>
      <c r="B5" s="5" t="n"/>
      <c r="C5" s="5" t="n">
        <v>1802.627</v>
      </c>
      <c r="D5" s="5" t="n">
        <v>1504.583</v>
      </c>
      <c r="E5" s="5" t="n"/>
      <c r="F5" s="5" t="n"/>
    </row>
    <row r="6">
      <c r="A6" s="5" t="inlineStr">
        <is>
          <t>Net Stable Funding Ratio (%)</t>
        </is>
      </c>
      <c r="B6" s="5" t="n"/>
      <c r="C6" s="5" t="inlineStr">
        <is>
          <t>129.8%</t>
        </is>
      </c>
      <c r="D6" s="5" t="inlineStr">
        <is>
          <t>136.4%</t>
        </is>
      </c>
      <c r="E6" s="5" t="n"/>
      <c r="F6" s="5" t="n"/>
    </row>
    <row r="7" ht="60" customHeight="1">
      <c r="A7" s="6" t="inlineStr">
        <is>
          <t>Note: FY2023 NSFR is sourced from the FY2024 Pillar 3 Report's comparative column - same reason as the LCR sheet. FY2022/FY2021 not available.</t>
        </is>
      </c>
    </row>
    <row r="9" ht="150" customHeight="1">
      <c r="A9"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&amp; FY2021 (solo): ABC International Bank plc Annual Report 2022, Financial Highlights, p.31 - https://www.bank-abc.com/en/ShareholderRelations/Annual%20Reports/ABCIB%20Annual%20Report%202022.pdf
FY2023-FY2024 shown on a CONSOLIDATED basis (ABCIB Pillar 3 Disclosures, UK KM1 template); FY2021-FY2022 shown on a SOLO basis (Annual Report Financial Highlights table - no consolidated Pillar 3 disclosure located for those years). See the Cash Flow Statement sheet's entity note for detail. FY2025 not available - no Pillar 3 disclosure or Financial Highlights table for FY2025 could be located (the FY2025 Companies House filing is scanned/image-only).</t>
        </is>
      </c>
    </row>
  </sheetData>
  <mergeCells count="2">
    <mergeCell ref="A7:F7"/>
    <mergeCell ref="A9:F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ABC International Bank plc — MREL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5" t="inlineStr">
        <is>
          <t>MREL ratio</t>
        </is>
      </c>
      <c r="B4" s="5" t="inlineStr">
        <is>
          <t>Not publicly disclosed</t>
        </is>
      </c>
      <c r="C4" s="5" t="inlineStr">
        <is>
          <t>Not publicly disclosed</t>
        </is>
      </c>
      <c r="D4" s="5" t="inlineStr">
        <is>
          <t>Not publicly disclosed</t>
        </is>
      </c>
      <c r="E4" s="5" t="inlineStr">
        <is>
          <t>Not publicly disclosed</t>
        </is>
      </c>
      <c r="F4" s="5" t="inlineStr">
        <is>
          <t>Not publicly disclosed</t>
        </is>
      </c>
    </row>
    <row r="5" ht="60" customHeight="1">
      <c r="A5" s="6" t="inlineStr">
        <is>
          <t>Note: No MREL figure (numeric or qualitative) appears in either Pillar 3 Report reviewed for this entity - no reason is stated. ABCIB's balance sheet size (~£3.5-4.3bn) is well below the thresholds at which the Bank of England typically sets an independent MREL requirement, consistent with no disclosure existing.</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&amp; FY2021 (solo): ABC International Bank plc Annual Report 2022, Financial Highlights, p.31 - https://www.bank-abc.com/en/ShareholderRelations/Annual%20Reports/ABCIB%20Annual%20Report%202022.pdf
FY2023-FY2024 shown on a CONSOLIDATED basis (ABCIB Pillar 3 Disclosures, UK KM1 template); FY2021-FY2022 shown on a SOLO basis (Annual Report Financial Highlights table - no consolidated Pillar 3 disclosure located for those years). See the Cash Flow Statement sheet's entity note for detail. FY2025 not available - no Pillar 3 disclosure or Financial Highlights table for FY2025 could be located (the FY2025 Companies House filing is scanned/image-only).</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2026-08-27T23:19:51Z</dcterms:created>
  <dcterms:modified xsi:type="dcterms:W3CDTF">2026-08-27T23:19:51Z</dcterms:modified>
</cp:coreProperties>
</file>