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C1D40"/>
        <bgColor rgb="008C1D4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AIB Group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AIB Group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AIB Group (UK)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c r="C6" s="5" t="n"/>
      <c r="D6" s="5" t="n">
        <v>-794</v>
      </c>
      <c r="E6" s="5" t="n">
        <v>-1282</v>
      </c>
      <c r="F6" s="5" t="n">
        <v>750</v>
      </c>
      <c r="I6" t="inlineStr">
        <is>
          <t>Net cash from/(used in) operating activities</t>
        </is>
      </c>
      <c r="J6" t="n">
        <v>750</v>
      </c>
      <c r="K6" t="n">
        <v>-1282</v>
      </c>
      <c r="L6" t="n">
        <v>-794</v>
      </c>
      <c r="Q6" t="inlineStr">
        <is>
          <t>CET1 Ratio</t>
        </is>
      </c>
      <c r="R6" t="n">
        <v>22.81</v>
      </c>
      <c r="S6" t="n">
        <v>24.11</v>
      </c>
      <c r="T6" t="n">
        <v>21.44</v>
      </c>
      <c r="U6" t="n">
        <v>27.7</v>
      </c>
      <c r="V6" t="n">
        <v>26.8</v>
      </c>
    </row>
    <row r="7">
      <c r="A7" s="5" t="inlineStr">
        <is>
          <t>Net cash from/(used in) investing activities</t>
        </is>
      </c>
      <c r="B7" s="5" t="n"/>
      <c r="C7" s="5" t="n"/>
      <c r="D7" s="5" t="n">
        <v>-3</v>
      </c>
      <c r="E7" s="5" t="n">
        <v>-5</v>
      </c>
      <c r="F7" s="5" t="n">
        <v>-11</v>
      </c>
      <c r="I7" t="inlineStr">
        <is>
          <t>Net cash from/(used in) investing activities</t>
        </is>
      </c>
      <c r="J7" t="n">
        <v>-11</v>
      </c>
      <c r="K7" t="n">
        <v>-5</v>
      </c>
      <c r="L7" t="n">
        <v>-3</v>
      </c>
      <c r="Q7" t="inlineStr">
        <is>
          <t>Tier 1 Ratio</t>
        </is>
      </c>
      <c r="R7" t="n">
        <v>22.81</v>
      </c>
      <c r="S7" t="n">
        <v>24.11</v>
      </c>
      <c r="T7" t="n">
        <v>23.11</v>
      </c>
      <c r="U7" t="n">
        <v>29.66</v>
      </c>
      <c r="V7" t="n">
        <v>28.64</v>
      </c>
    </row>
    <row r="8">
      <c r="A8" s="5" t="inlineStr">
        <is>
          <t>Net cash from/(used in) financing activities</t>
        </is>
      </c>
      <c r="B8" s="5" t="n"/>
      <c r="C8" s="5" t="n"/>
      <c r="D8" s="5" t="n">
        <v>-3</v>
      </c>
      <c r="E8" s="5" t="n">
        <v>-9</v>
      </c>
      <c r="F8" s="5" t="n">
        <v>-48</v>
      </c>
      <c r="I8" t="inlineStr">
        <is>
          <t>Net cash from/(used in) financing activities</t>
        </is>
      </c>
      <c r="J8" t="n">
        <v>-48</v>
      </c>
      <c r="K8" t="n">
        <v>-9</v>
      </c>
      <c r="L8" t="n">
        <v>-3</v>
      </c>
      <c r="Q8" t="inlineStr">
        <is>
          <t>Total Capital Ratio</t>
        </is>
      </c>
      <c r="R8" t="n">
        <v>22.81</v>
      </c>
      <c r="S8" t="n">
        <v>24.11</v>
      </c>
      <c r="T8" t="n">
        <v>25.24</v>
      </c>
      <c r="U8" t="n">
        <v>32.3</v>
      </c>
      <c r="V8" t="n">
        <v>31</v>
      </c>
    </row>
    <row r="9">
      <c r="A9" s="5" t="inlineStr">
        <is>
          <t>Closing cash and cash equivalents</t>
        </is>
      </c>
      <c r="B9" s="5" t="n"/>
      <c r="C9" s="5" t="n"/>
      <c r="D9" s="5" t="n">
        <v>3257</v>
      </c>
      <c r="E9" s="5" t="n">
        <v>4057</v>
      </c>
      <c r="F9" s="5" t="n">
        <v>5353</v>
      </c>
      <c r="I9" t="inlineStr">
        <is>
          <t>Closing cash and cash equivalents</t>
        </is>
      </c>
      <c r="J9" t="n">
        <v>5353</v>
      </c>
      <c r="K9" t="n">
        <v>4057</v>
      </c>
      <c r="L9" t="n">
        <v>3257</v>
      </c>
      <c r="Q9" t="inlineStr">
        <is>
          <t>Leverage Ratio</t>
        </is>
      </c>
      <c r="R9" t="n">
        <v>11.26</v>
      </c>
    </row>
    <row r="10">
      <c r="Q10" t="inlineStr">
        <is>
          <t>LCR</t>
        </is>
      </c>
      <c r="R10" t="n">
        <v>169</v>
      </c>
      <c r="S10" t="n">
        <v>176</v>
      </c>
      <c r="T10" t="n">
        <v>216</v>
      </c>
      <c r="U10" t="n">
        <v>282</v>
      </c>
      <c r="V10" t="n">
        <v>216</v>
      </c>
    </row>
    <row r="11">
      <c r="A11" s="3" t="inlineStr">
        <is>
          <t>Pillar 3 Key Metrics</t>
        </is>
      </c>
      <c r="Q11" t="inlineStr">
        <is>
          <t>NSFR</t>
        </is>
      </c>
      <c r="R11" t="n">
        <v>156</v>
      </c>
      <c r="S11" t="n">
        <v>145</v>
      </c>
      <c r="T11" t="n">
        <v>139</v>
      </c>
      <c r="U11" t="n">
        <v>172</v>
      </c>
      <c r="V11" t="n">
        <v>157</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26.8%</t>
        </is>
      </c>
      <c r="C13" s="6" t="inlineStr">
        <is>
          <t>27.7%</t>
        </is>
      </c>
      <c r="D13" s="6" t="inlineStr">
        <is>
          <t>21.44%</t>
        </is>
      </c>
      <c r="E13" s="6" t="inlineStr">
        <is>
          <t>24.11%</t>
        </is>
      </c>
      <c r="F13" s="6" t="inlineStr">
        <is>
          <t>22.81%</t>
        </is>
      </c>
    </row>
    <row r="14">
      <c r="A14" s="6" t="inlineStr">
        <is>
          <t>Tier 1 Ratio</t>
        </is>
      </c>
      <c r="B14" s="6" t="inlineStr">
        <is>
          <t>28.64%</t>
        </is>
      </c>
      <c r="C14" s="6" t="inlineStr">
        <is>
          <t>29.66%</t>
        </is>
      </c>
      <c r="D14" s="6" t="inlineStr">
        <is>
          <t>23.11%</t>
        </is>
      </c>
      <c r="E14" s="6" t="inlineStr">
        <is>
          <t>24.11%</t>
        </is>
      </c>
      <c r="F14" s="6" t="inlineStr">
        <is>
          <t>22.81%</t>
        </is>
      </c>
    </row>
    <row r="15">
      <c r="A15" s="6" t="inlineStr">
        <is>
          <t>Total Capital Ratio</t>
        </is>
      </c>
      <c r="B15" s="6" t="inlineStr">
        <is>
          <t>31.0%</t>
        </is>
      </c>
      <c r="C15" s="6" t="inlineStr">
        <is>
          <t>32.3%</t>
        </is>
      </c>
      <c r="D15" s="6" t="inlineStr">
        <is>
          <t>25.24%</t>
        </is>
      </c>
      <c r="E15" s="6" t="inlineStr">
        <is>
          <t>24.11%</t>
        </is>
      </c>
      <c r="F15" s="6" t="inlineStr">
        <is>
          <t>22.81%</t>
        </is>
      </c>
    </row>
    <row r="16">
      <c r="A16" s="6" t="inlineStr">
        <is>
          <t>Leverage Ratio</t>
        </is>
      </c>
      <c r="B16" s="6" t="n"/>
      <c r="C16" s="6" t="n"/>
      <c r="D16" s="6" t="n"/>
      <c r="E16" s="6" t="n"/>
      <c r="F16" s="6" t="inlineStr">
        <is>
          <t>11.26%</t>
        </is>
      </c>
    </row>
    <row r="17">
      <c r="A17" s="6" t="inlineStr">
        <is>
          <t>LCR</t>
        </is>
      </c>
      <c r="B17" s="6" t="inlineStr">
        <is>
          <t>216%</t>
        </is>
      </c>
      <c r="C17" s="6" t="inlineStr">
        <is>
          <t>282%</t>
        </is>
      </c>
      <c r="D17" s="6" t="inlineStr">
        <is>
          <t>216%</t>
        </is>
      </c>
      <c r="E17" s="6" t="inlineStr">
        <is>
          <t>176%</t>
        </is>
      </c>
      <c r="F17" s="6" t="inlineStr">
        <is>
          <t>169%</t>
        </is>
      </c>
    </row>
    <row r="18">
      <c r="A18" s="6" t="inlineStr">
        <is>
          <t>NSFR</t>
        </is>
      </c>
      <c r="B18" s="6" t="inlineStr">
        <is>
          <t>157%</t>
        </is>
      </c>
      <c r="C18" s="6" t="inlineStr">
        <is>
          <t>172%</t>
        </is>
      </c>
      <c r="D18" s="6" t="inlineStr">
        <is>
          <t>139%</t>
        </is>
      </c>
      <c r="E18" s="6" t="inlineStr">
        <is>
          <t>145%</t>
        </is>
      </c>
      <c r="F18" s="6" t="inlineStr">
        <is>
          <t>156%</t>
        </is>
      </c>
    </row>
    <row r="20" ht="45" customHeight="1">
      <c r="A20" s="7" t="inlineStr">
        <is>
          <t>Note: Figures are duplicated from the detail sheets for at-a-glance trend viewing; see each sheet's own source citation for the underlying document/page. Cash flow is blank for FY2024-FY2025 (FRS 101 exemption took effect from FY2024 - see Cash Flow Statement sheet note); Leverage Ratio is populated for FY2021 only (never disclosed again in later years). All figures are AIB Group (UK) p.l.c. itself, NOT AIB Group plc (the Irish parent) - see entity note on every sheet.</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AIB Group (UK) p.l.c. — Statement of Cash Flows</t>
        </is>
      </c>
    </row>
    <row r="2">
      <c r="A2" s="2" t="inlineStr">
        <is>
          <t>AIB UK Group (consolidated) basis, £m. FY2024-FY2025 blank - see source note at bottom (FRS 101 cash-flow exemption).</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taxation for the year</t>
        </is>
      </c>
      <c r="B5" s="6" t="n"/>
      <c r="C5" s="6" t="n"/>
      <c r="D5" s="6" t="n">
        <v>337</v>
      </c>
      <c r="E5" s="6" t="n">
        <v>138</v>
      </c>
      <c r="F5" s="6" t="n">
        <v>89</v>
      </c>
    </row>
    <row r="6">
      <c r="A6" s="6" t="inlineStr">
        <is>
          <t>Non-cash items</t>
        </is>
      </c>
      <c r="B6" s="6" t="n"/>
      <c r="C6" s="6" t="n"/>
      <c r="D6" s="6" t="n">
        <v>-29</v>
      </c>
      <c r="E6" s="6" t="n">
        <v>67</v>
      </c>
      <c r="F6" s="6" t="n">
        <v>27</v>
      </c>
    </row>
    <row r="7">
      <c r="A7" s="5" t="inlineStr">
        <is>
          <t>Net cash inflow from operating activities before changes in operating assets and liabilities</t>
        </is>
      </c>
      <c r="B7" s="5" t="n"/>
      <c r="C7" s="5" t="n"/>
      <c r="D7" s="5" t="n">
        <v>308</v>
      </c>
      <c r="E7" s="5" t="n">
        <v>205</v>
      </c>
      <c r="F7" s="5" t="n">
        <v>116</v>
      </c>
    </row>
    <row r="8">
      <c r="A8" s="6" t="inlineStr">
        <is>
          <t>Change in loans and advances to banks</t>
        </is>
      </c>
      <c r="B8" s="6" t="n"/>
      <c r="C8" s="6" t="n"/>
      <c r="D8" s="6" t="n">
        <v>-72</v>
      </c>
      <c r="E8" s="6" t="n">
        <v>142</v>
      </c>
      <c r="F8" s="6" t="n">
        <v>-73</v>
      </c>
    </row>
    <row r="9">
      <c r="A9" s="6" t="inlineStr">
        <is>
          <t>Change in loans and advances to customers</t>
        </is>
      </c>
      <c r="B9" s="6" t="n"/>
      <c r="C9" s="6" t="n"/>
      <c r="D9" s="6" t="n">
        <v>88</v>
      </c>
      <c r="E9" s="6" t="n">
        <v>419</v>
      </c>
      <c r="F9" s="6" t="n">
        <v>679</v>
      </c>
    </row>
    <row r="10">
      <c r="A10" s="6" t="inlineStr">
        <is>
          <t>Change in deposits by banks</t>
        </is>
      </c>
      <c r="B10" s="6" t="n"/>
      <c r="C10" s="6" t="n"/>
      <c r="D10" s="6" t="n">
        <v>-16</v>
      </c>
      <c r="E10" s="6" t="n">
        <v>-18</v>
      </c>
      <c r="F10" s="6" t="n">
        <v>-32</v>
      </c>
    </row>
    <row r="11">
      <c r="A11" s="6" t="inlineStr">
        <is>
          <t>Change in customer accounts</t>
        </is>
      </c>
      <c r="B11" s="6" t="n"/>
      <c r="C11" s="6" t="n"/>
      <c r="D11" s="6" t="n">
        <v>-1086</v>
      </c>
      <c r="E11" s="6" t="n">
        <v>-1884</v>
      </c>
      <c r="F11" s="6" t="n">
        <v>109</v>
      </c>
    </row>
    <row r="12">
      <c r="A12" s="6" t="inlineStr">
        <is>
          <t>Change in derivative financial instruments</t>
        </is>
      </c>
      <c r="B12" s="6" t="n"/>
      <c r="C12" s="6" t="n"/>
      <c r="D12" s="6" t="n">
        <v>3</v>
      </c>
      <c r="E12" s="6" t="n">
        <v>-3</v>
      </c>
      <c r="F12" s="6" t="n">
        <v>2</v>
      </c>
    </row>
    <row r="13">
      <c r="A13" s="6" t="inlineStr">
        <is>
          <t>Change in notes in circulation</t>
        </is>
      </c>
      <c r="B13" s="6" t="n"/>
      <c r="C13" s="6" t="n"/>
      <c r="D13" s="6" t="n">
        <v>-6</v>
      </c>
      <c r="E13" s="6" t="n">
        <v>-44</v>
      </c>
      <c r="F13" s="6" t="n">
        <v>-50</v>
      </c>
    </row>
    <row r="14">
      <c r="A14" s="6" t="inlineStr">
        <is>
          <t>Change in other assets</t>
        </is>
      </c>
      <c r="B14" s="6" t="n"/>
      <c r="C14" s="6" t="n"/>
      <c r="D14" s="6" t="n">
        <v>42</v>
      </c>
      <c r="E14" s="6" t="n">
        <v>-37</v>
      </c>
      <c r="F14" s="6" t="n">
        <v>1</v>
      </c>
    </row>
    <row r="15">
      <c r="A15" s="6" t="inlineStr">
        <is>
          <t>Change in other liabilities</t>
        </is>
      </c>
      <c r="B15" s="6" t="n"/>
      <c r="C15" s="6" t="n"/>
      <c r="D15" s="6" t="n">
        <v>-1</v>
      </c>
      <c r="E15" s="6" t="n">
        <v>-64</v>
      </c>
      <c r="F15" s="6" t="n">
        <v>1</v>
      </c>
    </row>
    <row r="16">
      <c r="A16" s="5" t="inlineStr">
        <is>
          <t>Net cash (outflow)/inflow from operating assets and liabilities</t>
        </is>
      </c>
      <c r="B16" s="5" t="n"/>
      <c r="C16" s="5" t="n"/>
      <c r="D16" s="5" t="n">
        <v>-1048</v>
      </c>
      <c r="E16" s="5" t="n">
        <v>-1489</v>
      </c>
      <c r="F16" s="5" t="n">
        <v>637</v>
      </c>
    </row>
    <row r="17">
      <c r="A17" s="5" t="inlineStr">
        <is>
          <t>Net cash (outflow)/inflow from operating activities before taxation</t>
        </is>
      </c>
      <c r="B17" s="5" t="n"/>
      <c r="C17" s="5" t="n"/>
      <c r="D17" s="5" t="n">
        <v>-740</v>
      </c>
      <c r="E17" s="5" t="n">
        <v>-1284</v>
      </c>
      <c r="F17" s="5" t="n">
        <v>753</v>
      </c>
    </row>
    <row r="18">
      <c r="A18" s="6" t="inlineStr">
        <is>
          <t>Taxation (paid)/refund</t>
        </is>
      </c>
      <c r="B18" s="6" t="n"/>
      <c r="C18" s="6" t="n"/>
      <c r="D18" s="6" t="n">
        <v>-54</v>
      </c>
      <c r="E18" s="6" t="n">
        <v>2</v>
      </c>
      <c r="F18" s="6" t="n">
        <v>-3</v>
      </c>
    </row>
    <row r="19">
      <c r="A19" s="5" t="inlineStr">
        <is>
          <t>Net cash (outflow)/inflow from operating activities</t>
        </is>
      </c>
      <c r="B19" s="5" t="n"/>
      <c r="C19" s="5" t="n"/>
      <c r="D19" s="5" t="n">
        <v>-794</v>
      </c>
      <c r="E19" s="5" t="n">
        <v>-1282</v>
      </c>
      <c r="F19" s="5" t="n">
        <v>750</v>
      </c>
    </row>
    <row r="20">
      <c r="A20" s="5" t="inlineStr">
        <is>
          <t>Investing activities</t>
        </is>
      </c>
      <c r="B20" s="6" t="n"/>
      <c r="C20" s="6" t="n"/>
      <c r="D20" s="6" t="n"/>
      <c r="E20" s="6" t="n"/>
      <c r="F20" s="6" t="n"/>
    </row>
    <row r="21">
      <c r="A21" s="6" t="inlineStr">
        <is>
          <t>Additions to property, plant and equipment</t>
        </is>
      </c>
      <c r="B21" s="6" t="n"/>
      <c r="C21" s="6" t="n"/>
      <c r="D21" s="6" t="n">
        <v>0</v>
      </c>
      <c r="E21" s="6" t="n">
        <v>-4</v>
      </c>
      <c r="F21" s="6" t="n">
        <v>-7</v>
      </c>
    </row>
    <row r="22">
      <c r="A22" s="6" t="inlineStr">
        <is>
          <t>Proceeds from disposals of property, plant and equipment</t>
        </is>
      </c>
      <c r="B22" s="6" t="n"/>
      <c r="C22" s="6" t="n"/>
      <c r="D22" s="6" t="n">
        <v>1</v>
      </c>
      <c r="E22" s="6" t="n">
        <v>1</v>
      </c>
      <c r="F22" s="6" t="n">
        <v>0</v>
      </c>
    </row>
    <row r="23">
      <c r="A23" s="6" t="inlineStr">
        <is>
          <t>Additions to intangible assets</t>
        </is>
      </c>
      <c r="B23" s="6" t="n"/>
      <c r="C23" s="6" t="n"/>
      <c r="D23" s="6" t="n">
        <v>-4</v>
      </c>
      <c r="E23" s="6" t="n">
        <v>-2</v>
      </c>
      <c r="F23" s="6" t="n">
        <v>-4</v>
      </c>
    </row>
    <row r="24">
      <c r="A24" s="5" t="inlineStr">
        <is>
          <t>Net cash outflow from investing activities</t>
        </is>
      </c>
      <c r="B24" s="5" t="n"/>
      <c r="C24" s="5" t="n"/>
      <c r="D24" s="5" t="n">
        <v>-3</v>
      </c>
      <c r="E24" s="5" t="n">
        <v>-5</v>
      </c>
      <c r="F24" s="5" t="n">
        <v>-11</v>
      </c>
    </row>
    <row r="25">
      <c r="A25" s="5" t="inlineStr">
        <is>
          <t>Financing activities</t>
        </is>
      </c>
      <c r="B25" s="6" t="n"/>
      <c r="C25" s="6" t="n"/>
      <c r="D25" s="6" t="n"/>
      <c r="E25" s="6" t="n"/>
      <c r="F25" s="6" t="n"/>
    </row>
    <row r="26">
      <c r="A26" s="6" t="inlineStr">
        <is>
          <t>Buyback of ordinary shares</t>
        </is>
      </c>
      <c r="B26" s="6" t="n"/>
      <c r="C26" s="6" t="n"/>
      <c r="D26" s="6" t="n">
        <v>-250</v>
      </c>
      <c r="E26" s="6" t="n"/>
      <c r="F26" s="6" t="n"/>
    </row>
    <row r="27">
      <c r="A27" s="6" t="inlineStr">
        <is>
          <t>Proceeds on issues of debt securities</t>
        </is>
      </c>
      <c r="B27" s="6" t="n"/>
      <c r="C27" s="6" t="n"/>
      <c r="D27" s="6" t="n">
        <v>140</v>
      </c>
      <c r="E27" s="6" t="n"/>
      <c r="F27" s="6" t="n"/>
    </row>
    <row r="28">
      <c r="A28" s="6" t="inlineStr">
        <is>
          <t>Net proceeds on issue of additional Tier 1 securities</t>
        </is>
      </c>
      <c r="B28" s="6" t="n"/>
      <c r="C28" s="6" t="n"/>
      <c r="D28" s="6" t="n">
        <v>110</v>
      </c>
      <c r="E28" s="6" t="n"/>
      <c r="F28" s="6" t="n"/>
    </row>
    <row r="29">
      <c r="A29" s="6" t="inlineStr">
        <is>
          <t>Repayment of secondary non-preferential debt</t>
        </is>
      </c>
      <c r="B29" s="6" t="n"/>
      <c r="C29" s="6" t="n"/>
      <c r="D29" s="6" t="n"/>
      <c r="E29" s="6" t="n">
        <v>0</v>
      </c>
      <c r="F29" s="6" t="n">
        <v>-45</v>
      </c>
    </row>
    <row r="30">
      <c r="A30" s="6" t="inlineStr">
        <is>
          <t>Repayment of lease liabilities</t>
        </is>
      </c>
      <c r="B30" s="6" t="n"/>
      <c r="C30" s="6" t="n"/>
      <c r="D30" s="6" t="n">
        <v>-3</v>
      </c>
      <c r="E30" s="6" t="n">
        <v>-9</v>
      </c>
      <c r="F30" s="6" t="n">
        <v>-3</v>
      </c>
    </row>
    <row r="31">
      <c r="A31" s="5" t="inlineStr">
        <is>
          <t>Net cash outflow from financing activities</t>
        </is>
      </c>
      <c r="B31" s="5" t="n"/>
      <c r="C31" s="5" t="n"/>
      <c r="D31" s="5" t="n">
        <v>-3</v>
      </c>
      <c r="E31" s="5" t="n">
        <v>-9</v>
      </c>
      <c r="F31" s="5" t="n">
        <v>-48</v>
      </c>
    </row>
    <row r="32">
      <c r="A32" s="5" t="inlineStr">
        <is>
          <t>Change in cash and cash equivalents</t>
        </is>
      </c>
      <c r="B32" s="5" t="n"/>
      <c r="C32" s="5" t="n"/>
      <c r="D32" s="5" t="n">
        <v>-800</v>
      </c>
      <c r="E32" s="5" t="n">
        <v>-1296</v>
      </c>
      <c r="F32" s="5" t="n">
        <v>691</v>
      </c>
    </row>
    <row r="33">
      <c r="A33" s="6" t="inlineStr">
        <is>
          <t>Opening cash and cash equivalents</t>
        </is>
      </c>
      <c r="B33" s="6" t="n"/>
      <c r="C33" s="6" t="n"/>
      <c r="D33" s="6" t="n">
        <v>4057</v>
      </c>
      <c r="E33" s="6" t="n">
        <v>5353</v>
      </c>
      <c r="F33" s="6" t="n">
        <v>4662</v>
      </c>
    </row>
    <row r="34">
      <c r="A34" s="5" t="inlineStr">
        <is>
          <t>Closing cash and cash equivalents</t>
        </is>
      </c>
      <c r="B34" s="5" t="n"/>
      <c r="C34" s="5" t="n"/>
      <c r="D34" s="5" t="n">
        <v>3257</v>
      </c>
      <c r="E34" s="5" t="n">
        <v>4057</v>
      </c>
      <c r="F34" s="5" t="n">
        <v>5353</v>
      </c>
    </row>
    <row r="36" ht="280" customHeight="1">
      <c r="A36" s="8" t="inlineStr">
        <is>
          <t>Sources - all figures are the 'AIB UK Group' (consolidated) column of AIB Group (UK) p.l.c.'s own Statement of Cash Flows, £m (not the 'AIB UK' solo column shown alongside it, and not AIB Group plc's Irish-group figures):
FY2023: FY2023 Annual Financial Report, p.73 (Statement of Cash Flows) - https://aib.ie/content/dam/frontdoor/investorrelations/docs/resultscentre/annualreport/2023/aib-group-uk-plc-annual-financial-report-2023.pdf
FY2022: FY2022 Annual Financial Report, p.71 (Statement of Cash Flows) - https://aib.ie/content/dam/frontdoor/investorrelations/docs/resultscentre/annualreport/2022/AIB-Group-UK-p.l.c-Annual-Financial-Report-2022.pdf
FY2021: sourced from the FY2022 Annual Financial Report's own FY2021 comparative column, p.71 (a standalone FY2021 Annual Financial Report PDF could not be fetched - aibgb.co.uk returned HTTP 403 on the only URL found for it, and no working aib.ie-hosted equivalent was located) - https://aib.ie/content/dam/frontdoor/investorrelations/docs/resultscentre/annualreport/2022/AIB-Group-UK-p.l.c-Annual-Financial-Report-2022.pdf
FY2022 figures were independently cross-checked against their appearance as the FY2023 report's own FY2022 comparative column and matched exactly.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
CASH FLOW EXEMPTION NOTE: only FY2021-FY2023 have a Statement of Cash Flows. The FY2024 and FY2025 Annual Financial Reports both state, under '1.2 Basis of preparation': 'the Company has applied the exemptions available under FRS 101 in respect of the following disclosures: a statement of cash flows and related notes (IAS 1 Presentation of Financial Statements and IAS 7 Statement of Cash Flows)...' - confirmed directly in both PDFs' own text (not OCR'd; both are text-native filings). The FY2021-FY2023 reports instead presented consolidated 'AIB UK Group' financial statements (no FRS 101 exemptions), which is why a full cash flow statement exists for those three years but not the two most recent ones - the same 'exemption kicks in partway through the window' pattern seen with Tandem Bank Limited elsewhere in this project, though here it's a switch from group to solo (FRS 101) reporting that triggers it, not a straightforward late adoption.</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 transitional</t>
        </is>
      </c>
      <c r="B4" s="6" t="n">
        <v>1614</v>
      </c>
      <c r="C4" s="6" t="n">
        <v>1533</v>
      </c>
      <c r="D4" s="6" t="n">
        <v>1407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 transitional</t>
        </is>
      </c>
      <c r="B4" s="6" t="inlineStr">
        <is>
          <t>26.8%</t>
        </is>
      </c>
      <c r="C4" s="6" t="inlineStr">
        <is>
          <t>27.7%</t>
        </is>
      </c>
      <c r="D4" s="6" t="inlineStr">
        <is>
          <t>21.44%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FY2021's CET1 ratio (22.81%) is CALCULATED (CET1 ÷ RWA) - the FY2022 report only states the ratio increased from an unstated FY2021 base, it never gives the FY2021 % directly.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1724</v>
      </c>
      <c r="C4" s="6" t="n">
        <v>1643</v>
      </c>
      <c r="D4" s="6" t="n">
        <v>1517</v>
      </c>
      <c r="E4" s="6" t="n">
        <v>1531</v>
      </c>
      <c r="F4" s="6" t="n">
        <v>1508</v>
      </c>
    </row>
    <row r="5" ht="60" customHeight="1">
      <c r="A5" s="7" t="inlineStr">
        <is>
          <t>Note: Tier 1 Capital = CET1 Capital for FY2021-FY2022 (no Additional Tier 1 instruments outstanding yet). AIB UK issued £110m of AT1 as part of a November 2023 capital restructure; Tier 1 Capital from FY2023 onward is CALCULATED as CET1 + AT1 (£110m every year FY2023-FY2025) - AIB UK's own disclosures give CET1 and Total Capital explicitly but never break out a separate 'Tier 1' capital or ratio line.</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 (calculated: Tier 1 Capital ÷ RWA)</t>
        </is>
      </c>
      <c r="B4" s="6" t="inlineStr">
        <is>
          <t>28.64%</t>
        </is>
      </c>
      <c r="C4" s="6" t="inlineStr">
        <is>
          <t>29.66%</t>
        </is>
      </c>
      <c r="D4" s="6" t="inlineStr">
        <is>
          <t>23.11%</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Entirely CALCULATED (Tier 1 Capital ÷ Total RWA) - AIB UK does not disclose a Tier 1 ratio as a distinct line anywhere in its Annual Financial Reports.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1865</v>
      </c>
      <c r="C4" s="6" t="n">
        <v>1783</v>
      </c>
      <c r="D4" s="6" t="n">
        <v>1657</v>
      </c>
      <c r="E4" s="6" t="n">
        <v>1531</v>
      </c>
      <c r="F4" s="6" t="n">
        <v>1508</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 transitional</t>
        </is>
      </c>
      <c r="B4" s="6" t="inlineStr">
        <is>
          <t>31.0%</t>
        </is>
      </c>
      <c r="C4" s="6" t="inlineStr">
        <is>
          <t>32.3%</t>
        </is>
      </c>
      <c r="D4" s="6" t="inlineStr">
        <is>
          <t>25.24%</t>
        </is>
      </c>
      <c r="E4" s="6" t="inlineStr">
        <is>
          <t>24.11%</t>
        </is>
      </c>
      <c r="F4" s="6" t="inlineStr">
        <is>
          <t>22.81%</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FY2021-FY2022 Total Capital Ratio = CET1 Ratio (no AT1/Tier 2 outstanding, so Total Capital = CET1 those two years).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transitional</t>
        </is>
      </c>
      <c r="B4" s="6" t="n">
        <v>6020</v>
      </c>
      <c r="C4" s="6" t="n">
        <v>5540</v>
      </c>
      <c r="D4" s="6" t="n">
        <v>6564</v>
      </c>
      <c r="E4" s="6" t="n">
        <v>6352</v>
      </c>
      <c r="F4" s="6" t="n">
        <v>6611</v>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n"/>
      <c r="C4" s="6" t="n"/>
      <c r="D4" s="6" t="n"/>
      <c r="E4" s="6" t="n"/>
      <c r="F4" s="6" t="inlineStr">
        <is>
          <t>11.26%</t>
        </is>
      </c>
    </row>
    <row r="5" ht="60" customHeight="1">
      <c r="A5" s="7" t="inlineStr">
        <is>
          <t>Note: Only FY2021 is disclosed - a one-off figure mentioned in the FY2022 Annual Financial Report's 'Regulatory changes' note ('...significantly increased the Bank's leverage ratio from 11.26% in December 2021 to 20.22% in March 2022' following a PRA leverage-framework methodology change, PRA Policy Statement 21/21). No FY2022-FY2025 year-end leverage ratio figure appears anywhere in any of the five Annual Financial Reports - AIB UK's 'Capital management and liquidity' section covers CET1/Total Capital/RWA/LCR/NSFR every year but never a leverage ratio outside that single FY2021 mention.</t>
        </is>
      </c>
    </row>
    <row r="7" ht="19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216%</t>
        </is>
      </c>
      <c r="C4" s="6" t="inlineStr">
        <is>
          <t>282%</t>
        </is>
      </c>
      <c r="D4" s="6" t="inlineStr">
        <is>
          <t>216%</t>
        </is>
      </c>
      <c r="E4" s="6" t="inlineStr">
        <is>
          <t>176%</t>
        </is>
      </c>
      <c r="F4" s="6" t="inlineStr">
        <is>
          <t>169%</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AIB Group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157%</t>
        </is>
      </c>
      <c r="C4" s="6" t="inlineStr">
        <is>
          <t>172%</t>
        </is>
      </c>
      <c r="D4" s="6" t="inlineStr">
        <is>
          <t>139%</t>
        </is>
      </c>
      <c r="E4" s="6" t="inlineStr">
        <is>
          <t>145%</t>
        </is>
      </c>
      <c r="F4" s="6" t="inlineStr">
        <is>
          <t>156%</t>
        </is>
      </c>
    </row>
    <row r="6" ht="190" customHeight="1">
      <c r="A6"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AIB Group (UK)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MREL is not mentioned anywhere in any of AIB Group (UK) p.l.c.'s five Annual Financial Reports (FY2021-FY2025) - searched directly, no hits. AIB UK's own capital section discusses only the CRR minimum capital requirement (8% Total Capital / 4.5% Tier 1) plus its PRA-set Pillar 1 and Pillar 2a add-on, with no separate resolution/MREL requirement disclosed - consistent with AIB UK not being its own resolution entity under the Bank of England's MREL framework (resolution planning likely sits at the wider AIB Group level).</t>
        </is>
      </c>
    </row>
    <row r="7" ht="150" customHeight="1">
      <c r="A7" s="8" t="inlineStr">
        <is>
          <t>Sources - all figures from AIB Group (UK) p.l.c.'s own Annual Financial Report, 'Capital management and liquidity' section (AIB UK does not publish a separate standalone Pillar 3/KM1 disclosure document - capital and liquidity metrics are disclosed within the Annual Financial Report itself):
FY2025: FY2025 Annual Financial Report, p.5 - https://www.aib.ie/content/dam/frontdoor/investorrelations/docs/resultscentre/annualreport/2025/aib-group-uk-plc-annual-financial-report-2025.pdf
FY2024: FY2024 Annual Financial Report, p.11 - https://www.aib.ie/content/dam/frontdoor/investorrelations/docs/resultscentre/annualreport/2024/aib-group-uk-plc-annual-financial-report-2024.pdf
FY2023: FY2023 Annual Financial Report, p.17-18 - https://aib.ie/content/dam/frontdoor/investorrelations/docs/resultscentre/annualreport/2023/aib-group-uk-plc-annual-financial-report-2023.pdf
FY2022: FY2022 Annual Financial Report, p.19-20 - https://aib.ie/content/dam/frontdoor/investorrelations/docs/resultscentre/annualreport/2022/AIB-Group-UK-p.l.c-Annual-Financial-Report-2022.pdf
FY2021: sourced from the FY2022 Annual Financial Report's own FY2021 comparative figures, p.19-20 (see cash flow source note on why a standalone FY2021 report wasn't used) - https://aib.ie/content/dam/frontdoor/investorrelations/docs/resultscentre/annualreport/2022/AIB-Group-UK-p.l.c-Annual-Financial-Report-2022.pdf
Figures shown are on a TRANSITIONAL basis (AIB UK's own headline reported ratio each year) - fully loaded (post-IFRS 9 transitional relief) figures are also disclosed but not used here, consistent with how this project treats IFRS 9 transitional relief for other banks.
ENTITY NOTE: 'AIB Group (UK) p.l.c.' (FRN 122088, Companies House NI018800, registered in Northern Ireland) is a UK subsidiary of Allied Irish Banks, p.l.c. / AIB Group plc (Irish parent, Dublin-registered, no. 594283) - it is a DIFFERENT legal entity from 'AIB Group plc' itself, which publishes its own much larger, Ireland-wide consolidated Pillar 3 Disclosures on aib.ie. Early research surfaced AIB Group plc's Irish-group Pillar 3 PDFs first (they dominate web search results) - these were discarded as the wrong entity. All figures in this workbook are AIB Group (UK) p.l.c.'s own Annual Financial Report, not the wider AIB Group plc's disclosures. Confirmed via Companies House filing history and the FRN in Banks List 2608.xlsx.</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2026-08-27T07:58:25Z</dcterms:created>
  <dcterms:modified xsi:type="dcterms:W3CDTF">2026-08-27T07:58:25Z</dcterms:modified>
</cp:coreProperties>
</file>