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a:prstDash val="solid"/>
            </a:ln>
          </spPr>
          <marker>
            <symbol val="none"/>
            <spPr>
              <a:ln>
                <a:prstDash val="solid"/>
              </a:ln>
            </spPr>
          </marker>
          <cat>
            <numRef>
              <f>'Overview'!$R$7:$V$7</f>
            </numRef>
          </cat>
          <val>
            <numRef>
              <f>'Overview'!$R$8:$V$8</f>
            </numRef>
          </val>
          <smooth val="0"/>
        </ser>
        <ser>
          <idx val="1"/>
          <order val="1"/>
          <tx>
            <strRef>
              <f>'Overview'!Q9</f>
            </strRef>
          </tx>
          <spPr>
            <a:ln>
              <a:prstDash val="solid"/>
            </a:ln>
          </spPr>
          <marker>
            <symbol val="none"/>
            <spPr>
              <a:ln>
                <a:prstDash val="solid"/>
              </a:ln>
            </spPr>
          </marker>
          <cat>
            <numRef>
              <f>'Overview'!$R$7:$V$7</f>
            </numRef>
          </cat>
          <val>
            <numRef>
              <f>'Overview'!$R$9:$V$9</f>
            </numRef>
          </val>
          <smooth val="0"/>
        </ser>
        <ser>
          <idx val="2"/>
          <order val="2"/>
          <tx>
            <strRef>
              <f>'Overview'!Q10</f>
            </strRef>
          </tx>
          <spPr>
            <a:ln>
              <a:prstDash val="solid"/>
            </a:ln>
          </spPr>
          <marker>
            <symbol val="none"/>
            <spPr>
              <a:ln>
                <a:prstDash val="solid"/>
              </a:ln>
            </spPr>
          </marker>
          <cat>
            <numRef>
              <f>'Overview'!$R$7:$V$7</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864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Bank Mandiri (Europe)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Total Capital Ratio</t>
        </is>
      </c>
      <c r="B8" s="5" t="inlineStr">
        <is>
          <t>33.59%</t>
        </is>
      </c>
      <c r="C8" s="5" t="inlineStr">
        <is>
          <t>42.90%</t>
        </is>
      </c>
      <c r="D8" s="5" t="inlineStr">
        <is>
          <t>34.30%</t>
        </is>
      </c>
      <c r="E8" s="5" t="inlineStr">
        <is>
          <t>34.09%</t>
        </is>
      </c>
      <c r="F8" s="5" t="n"/>
      <c r="Q8" t="inlineStr">
        <is>
          <t>Total Capital Ratio</t>
        </is>
      </c>
      <c r="S8" t="n">
        <v>34.09</v>
      </c>
      <c r="T8" t="n">
        <v>34.3</v>
      </c>
      <c r="U8" t="n">
        <v>42.9</v>
      </c>
      <c r="V8" t="n">
        <v>33.59</v>
      </c>
    </row>
    <row r="9">
      <c r="A9" s="5" t="inlineStr">
        <is>
          <t>LCR</t>
        </is>
      </c>
      <c r="B9" s="5" t="inlineStr">
        <is>
          <t>446.89%</t>
        </is>
      </c>
      <c r="C9" s="5" t="inlineStr">
        <is>
          <t>382%</t>
        </is>
      </c>
      <c r="D9" s="5" t="inlineStr">
        <is>
          <t>264.29%</t>
        </is>
      </c>
      <c r="E9" s="5" t="inlineStr">
        <is>
          <t>147.59%</t>
        </is>
      </c>
      <c r="F9" s="5" t="n"/>
      <c r="Q9" t="inlineStr">
        <is>
          <t>LCR</t>
        </is>
      </c>
      <c r="S9" t="n">
        <v>147.59</v>
      </c>
      <c r="T9" t="n">
        <v>264.29</v>
      </c>
      <c r="U9" t="n">
        <v>382</v>
      </c>
      <c r="V9" t="n">
        <v>446.89</v>
      </c>
    </row>
    <row r="10">
      <c r="A10" s="5" t="inlineStr">
        <is>
          <t>NSFR</t>
        </is>
      </c>
      <c r="B10" s="5" t="inlineStr">
        <is>
          <t>121.85%</t>
        </is>
      </c>
      <c r="C10" s="5" t="inlineStr">
        <is>
          <t>142%</t>
        </is>
      </c>
      <c r="D10" s="5" t="inlineStr">
        <is>
          <t>131.85%</t>
        </is>
      </c>
      <c r="E10" s="5" t="inlineStr">
        <is>
          <t>143.26%</t>
        </is>
      </c>
      <c r="F10" s="5" t="n"/>
      <c r="Q10" t="inlineStr">
        <is>
          <t>NSFR</t>
        </is>
      </c>
      <c r="S10" t="n">
        <v>143.26</v>
      </c>
      <c r="T10" t="n">
        <v>131.85</v>
      </c>
      <c r="U10" t="n">
        <v>142</v>
      </c>
      <c r="V10" t="n">
        <v>121.85</v>
      </c>
    </row>
    <row r="12" ht="45" customHeight="1">
      <c r="A12" s="6" t="inlineStr">
        <is>
          <t>Note: This is a PILLAR-3-ONLY workbook: Bank Mandiri (Europe) Limited takes the FRS 101 cash-flow-statement exemption every year (see the Cash Flow Statement sheet), so no cash flow summary or chart is shown here - only the capital/liquidity ratio trend chart below. No dedicated Pillar 3 document is published by this entity; only a combined Total Capital Ratio (no CET1/Tier 1 breakdown), LCR, and NSFR are disclosed, in each Annual Report's Strategic Report. FY2021 not available - see each sheet's own source citation.</t>
        </is>
      </c>
    </row>
  </sheetData>
  <mergeCells count="1">
    <mergeCell ref="A12:F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is published by this entity in any year</t>
        </is>
      </c>
      <c r="B4" s="5" t="n"/>
      <c r="C4" s="5" t="n"/>
      <c r="D4" s="5" t="n"/>
      <c r="E4" s="5" t="n"/>
      <c r="F4" s="5" t="n"/>
    </row>
    <row r="5">
      <c r="A5" s="5" t="inlineStr">
        <is>
          <t>See the note below for the FRS 101 exemption this entity relies on every year, and why this workbook is built as a Pillar-3-only variant.</t>
        </is>
      </c>
      <c r="B5" s="5" t="n"/>
      <c r="C5" s="5" t="n"/>
      <c r="D5" s="5" t="n"/>
      <c r="E5" s="5" t="n"/>
      <c r="F5" s="5"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either the FY2020 (earliest available Companies House filing) or FY2025 (most recent) accounts, confirming this is a standing structural feature across the entity's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CET1 Capital</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CET1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5" t="inlineStr">
        <is>
          <t>Regulatory capital resources ("Own Funds")</t>
        </is>
      </c>
      <c r="B4" s="5" t="n">
        <v>41939</v>
      </c>
      <c r="C4" s="5" t="n">
        <v>43388</v>
      </c>
      <c r="D4" s="5" t="n">
        <v>41078</v>
      </c>
      <c r="E4" s="5" t="n">
        <v>41093</v>
      </c>
      <c r="F4" s="5" t="n"/>
    </row>
    <row r="5" ht="60" customHeight="1">
      <c r="A5" s="6" t="inlineStr">
        <is>
          <t>Note: No CET1/Tier 1 breakdown is disclosed anywhere in the source - only this single combined 'regulatory capital resources' figure. See CET1 Capital / Tier 1 Capital sheets.</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Capital Adequacy Ratio / Total Capital Ratio (Own Funds / Total Risk Weighted Asset)</t>
        </is>
      </c>
      <c r="B4" s="5" t="inlineStr">
        <is>
          <t>33.59%</t>
        </is>
      </c>
      <c r="C4" s="5" t="inlineStr">
        <is>
          <t>42.90%</t>
        </is>
      </c>
      <c r="D4" s="5" t="inlineStr">
        <is>
          <t>34.30%</t>
        </is>
      </c>
      <c r="E4" s="5" t="inlineStr">
        <is>
          <t>34.09%</t>
        </is>
      </c>
      <c r="F4" s="5" t="n"/>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risk-weighted assets</t>
        </is>
      </c>
      <c r="B4" s="5" t="n">
        <v>124856</v>
      </c>
      <c r="C4" s="5" t="n">
        <v>101137</v>
      </c>
      <c r="D4" s="5" t="n">
        <v>119760</v>
      </c>
      <c r="E4" s="5" t="n">
        <v>120542</v>
      </c>
      <c r="F4" s="5" t="n"/>
    </row>
    <row r="5" ht="60" customHeight="1">
      <c r="A5" s="6" t="inlineStr">
        <is>
          <t>Note: CALCULATED, not directly disclosed - derived as regulatory capital resources ÷ Total Capital Ratio for each year. No RWA figure appears in any source checked.</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Leverage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Liquidity Coverage Ratio (%)</t>
        </is>
      </c>
      <c r="B4" s="5" t="inlineStr">
        <is>
          <t>446.89%</t>
        </is>
      </c>
      <c r="C4" s="5" t="inlineStr">
        <is>
          <t>382%</t>
        </is>
      </c>
      <c r="D4" s="5" t="inlineStr">
        <is>
          <t>264.29%</t>
        </is>
      </c>
      <c r="E4" s="5" t="inlineStr">
        <is>
          <t>147.59%</t>
        </is>
      </c>
      <c r="F4" s="5" t="n"/>
    </row>
    <row r="5" ht="60" customHeight="1">
      <c r="A5" s="6"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Net Stable Fund Ratio (%)</t>
        </is>
      </c>
      <c r="B4" s="5" t="inlineStr">
        <is>
          <t>121.85%</t>
        </is>
      </c>
      <c r="C4" s="5" t="inlineStr">
        <is>
          <t>142%</t>
        </is>
      </c>
      <c r="D4" s="5" t="inlineStr">
        <is>
          <t>131.85%</t>
        </is>
      </c>
      <c r="E4" s="5" t="inlineStr">
        <is>
          <t>143.26%</t>
        </is>
      </c>
      <c r="F4" s="5" t="n"/>
    </row>
    <row r="5" ht="60" customHeight="1">
      <c r="A5" s="6"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2026-08-27T23:19:51Z</dcterms:created>
  <dcterms:modified xsi:type="dcterms:W3CDTF">2026-08-27T23:19:51Z</dcterms:modified>
</cp:coreProperties>
</file>