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Cash Flow Statement" sheetId="2" state="visible" r:id="rId2"/>
    <sheet name="CET1 Capital" sheetId="3" state="visible" r:id="rId3"/>
    <sheet name="CET1 Ratio" sheetId="4" state="visible" r:id="rId4"/>
    <sheet name="Tier 1 Capital" sheetId="5" state="visible" r:id="rId5"/>
    <sheet name="Tier 1 Ratio" sheetId="6" state="visible" r:id="rId6"/>
    <sheet name="Total Capital" sheetId="7" state="visible" r:id="rId7"/>
    <sheet name="Total Capital Ratio" sheetId="8" state="visible" r:id="rId8"/>
    <sheet name="Total RWAs" sheetId="9" state="visible" r:id="rId9"/>
    <sheet name="Leverage Ratio" sheetId="10" state="visible" r:id="rId10"/>
    <sheet name="LCR" sheetId="11" state="visible" r:id="rId11"/>
    <sheet name="NSFR" sheetId="12" state="visible" r:id="rId12"/>
    <sheet name="MREL Ratio" sheetId="13" state="visible" r:id="rId13"/>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444444"/>
        <bgColor rgb="0044444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a:pPr>
            <a:r>
              <a:t>Bank Sepah International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a:prstDash val="solid"/>
            </a:ln>
          </spPr>
          <cat>
            <numRef>
              <f>'Overview'!$J$5:$N$5</f>
            </numRef>
          </cat>
          <val>
            <numRef>
              <f>'Overview'!$J$6:$N$6</f>
            </numRef>
          </val>
        </ser>
        <ser>
          <idx val="1"/>
          <order val="1"/>
          <tx>
            <strRef>
              <f>'Overview'!I7</f>
            </strRef>
          </tx>
          <spPr>
            <a:ln>
              <a:prstDash val="solid"/>
            </a:ln>
          </spPr>
          <cat>
            <numRef>
              <f>'Overview'!$J$5:$N$5</f>
            </numRef>
          </cat>
          <val>
            <numRef>
              <f>'Overview'!$J$7:$N$7</f>
            </numRef>
          </val>
        </ser>
        <ser>
          <idx val="2"/>
          <order val="2"/>
          <tx>
            <strRef>
              <f>'Overview'!I8</f>
            </strRef>
          </tx>
          <spPr>
            <a:ln>
              <a:prstDash val="solid"/>
            </a:ln>
          </spPr>
          <cat>
            <numRef>
              <f>'Overview'!$J$5:$N$5</f>
            </numRef>
          </cat>
          <val>
            <numRef>
              <f>'Overview'!$J$8:$N$8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Bank Sepah International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'Overview'!Q6</f>
            </strRef>
          </tx>
          <spPr>
            <a:ln>
              <a:prstDash val="solid"/>
            </a:ln>
          </spPr>
          <marker>
            <symbol val="none"/>
            <spPr>
              <a:ln>
                <a:prstDash val="solid"/>
              </a:ln>
            </spPr>
          </marker>
          <cat>
            <numRef>
              <f>'Overview'!$R$5:$V$5</f>
            </numRef>
          </cat>
          <val>
            <numRef>
              <f>'Overview'!$R$6:$V$6</f>
            </numRef>
          </val>
          <smooth val="0"/>
        </ser>
        <ser>
          <idx val="1"/>
          <order val="1"/>
          <tx>
            <strRef>
              <f>'Overview'!Q7</f>
            </strRef>
          </tx>
          <spPr>
            <a:ln>
              <a:prstDash val="solid"/>
            </a:ln>
          </spPr>
          <marker>
            <symbol val="none"/>
            <spPr>
              <a:ln>
                <a:prstDash val="solid"/>
              </a:ln>
            </spPr>
          </marker>
          <cat>
            <numRef>
              <f>'Overview'!$R$5:$V$5</f>
            </numRef>
          </cat>
          <val>
            <numRef>
              <f>'Overview'!$R$7:$V$7</f>
            </numRef>
          </val>
          <smooth val="0"/>
        </ser>
        <ser>
          <idx val="2"/>
          <order val="2"/>
          <tx>
            <strRef>
              <f>'Overview'!Q8</f>
            </strRef>
          </tx>
          <spPr>
            <a:ln>
              <a:prstDash val="solid"/>
            </a:ln>
          </spPr>
          <marker>
            <symbol val="none"/>
            <spPr>
              <a:ln>
                <a:prstDash val="solid"/>
              </a:ln>
            </spPr>
          </marker>
          <cat>
            <numRef>
              <f>'Overview'!$R$5:$V$5</f>
            </numRef>
          </cat>
          <val>
            <numRef>
              <f>'Overview'!$R$8:$V$8</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8640000" cy="468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40</row>
      <rowOff>0</rowOff>
    </from>
    <ext cx="8640000" cy="576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V1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s>
  <sheetData>
    <row r="1">
      <c r="A1" s="1" t="inlineStr">
        <is>
          <t>Bank Sepah International Plc — Overview</t>
        </is>
      </c>
    </row>
    <row r="2">
      <c r="A2" s="2" t="inlineStr">
        <is>
          <t>Summary of cash flow and Pillar 3 disclosures across all years covered in this workbook</t>
        </is>
      </c>
    </row>
    <row r="4">
      <c r="A4" s="3" t="inlineStr">
        <is>
          <t>Cash Flow Summary (£'000 (conv. from EUR))</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R5" t="inlineStr">
        <is>
          <t>FY2021</t>
        </is>
      </c>
      <c r="S5" t="inlineStr">
        <is>
          <t>FY2022</t>
        </is>
      </c>
      <c r="T5" t="inlineStr">
        <is>
          <t>FY2023</t>
        </is>
      </c>
      <c r="U5" t="inlineStr">
        <is>
          <t>FY2024</t>
        </is>
      </c>
      <c r="V5" t="inlineStr">
        <is>
          <t>FY2025</t>
        </is>
      </c>
    </row>
    <row r="6">
      <c r="A6" s="5" t="inlineStr">
        <is>
          <t>Net cash from/(used in) operating activities</t>
        </is>
      </c>
      <c r="B6" s="5" t="n">
        <v>-6395.2</v>
      </c>
      <c r="C6" s="5" t="n">
        <v>4505.4</v>
      </c>
      <c r="D6" s="5" t="n">
        <v>-44131.9</v>
      </c>
      <c r="E6" s="5" t="n">
        <v>15093.9</v>
      </c>
      <c r="F6" s="5" t="n">
        <v>1950.6</v>
      </c>
      <c r="I6" t="inlineStr">
        <is>
          <t>Net cash from/(used in) operating activities</t>
        </is>
      </c>
      <c r="J6" t="n">
        <v>1950.6</v>
      </c>
      <c r="K6" t="n">
        <v>15093.9</v>
      </c>
      <c r="L6" t="n">
        <v>-44131.9</v>
      </c>
      <c r="M6" t="n">
        <v>4505.4</v>
      </c>
      <c r="N6" t="n">
        <v>-6395.2</v>
      </c>
      <c r="Q6" t="inlineStr">
        <is>
          <t>CET1 Ratio</t>
        </is>
      </c>
      <c r="R6" t="n">
        <v>61.2</v>
      </c>
      <c r="S6" t="n">
        <v>67.5</v>
      </c>
      <c r="T6" t="n">
        <v>81.5</v>
      </c>
      <c r="U6" t="n">
        <v>91.8</v>
      </c>
      <c r="V6" t="n">
        <v>102.7</v>
      </c>
    </row>
    <row r="7">
      <c r="A7" s="5" t="inlineStr">
        <is>
          <t>Net cash from/(used in) investing activities</t>
        </is>
      </c>
      <c r="B7" s="5" t="n">
        <v>957.1</v>
      </c>
      <c r="C7" s="5" t="n">
        <v>-1832.6</v>
      </c>
      <c r="D7" s="5" t="n">
        <v>-105.5</v>
      </c>
      <c r="E7" s="5" t="n">
        <v>-430.8</v>
      </c>
      <c r="F7" s="5" t="n">
        <v>-444.7</v>
      </c>
      <c r="I7" t="inlineStr">
        <is>
          <t>Net cash from/(used in) investing activities</t>
        </is>
      </c>
      <c r="J7" t="n">
        <v>-444.7</v>
      </c>
      <c r="K7" t="n">
        <v>-430.8</v>
      </c>
      <c r="L7" t="n">
        <v>-105.5</v>
      </c>
      <c r="M7" t="n">
        <v>-1832.6</v>
      </c>
      <c r="N7" t="n">
        <v>957.1</v>
      </c>
      <c r="Q7" t="inlineStr">
        <is>
          <t>Tier 1 Ratio</t>
        </is>
      </c>
      <c r="R7" t="n">
        <v>61.2</v>
      </c>
      <c r="S7" t="n">
        <v>67.5</v>
      </c>
      <c r="T7" t="n">
        <v>81.5</v>
      </c>
      <c r="U7" t="n">
        <v>91.8</v>
      </c>
      <c r="V7" t="n">
        <v>102.7</v>
      </c>
    </row>
    <row r="8">
      <c r="A8" s="5" t="inlineStr">
        <is>
          <t>Cash and cash equivalents at end of year</t>
        </is>
      </c>
      <c r="B8" s="5" t="n">
        <v>124894.8</v>
      </c>
      <c r="C8" s="5" t="n">
        <v>133407.8</v>
      </c>
      <c r="D8" s="5" t="n">
        <v>134380.4</v>
      </c>
      <c r="E8" s="5" t="n">
        <v>172946.8</v>
      </c>
      <c r="F8" s="5" t="n">
        <v>159502.1</v>
      </c>
      <c r="I8" t="inlineStr">
        <is>
          <t>Cash and cash equivalents at end of year</t>
        </is>
      </c>
      <c r="J8" t="n">
        <v>159502.1</v>
      </c>
      <c r="K8" t="n">
        <v>172946.8</v>
      </c>
      <c r="L8" t="n">
        <v>134380.4</v>
      </c>
      <c r="M8" t="n">
        <v>133407.8</v>
      </c>
      <c r="N8" t="n">
        <v>124894.8</v>
      </c>
      <c r="Q8" t="inlineStr">
        <is>
          <t>Total Capital Ratio</t>
        </is>
      </c>
      <c r="R8" t="n">
        <v>61.2</v>
      </c>
      <c r="S8" t="n">
        <v>67.5</v>
      </c>
      <c r="T8" t="n">
        <v>81.5</v>
      </c>
      <c r="U8" t="n">
        <v>91.8</v>
      </c>
      <c r="V8" t="n">
        <v>102.7</v>
      </c>
    </row>
    <row r="10">
      <c r="A10" s="3" t="inlineStr">
        <is>
          <t>Pillar 3 Key Metrics</t>
        </is>
      </c>
    </row>
    <row r="11">
      <c r="A11" s="4" t="inlineStr">
        <is>
          <t>Line item</t>
        </is>
      </c>
      <c r="B11" s="4" t="inlineStr">
        <is>
          <t>FY2025</t>
        </is>
      </c>
      <c r="C11" s="4" t="inlineStr">
        <is>
          <t>FY2024</t>
        </is>
      </c>
      <c r="D11" s="4" t="inlineStr">
        <is>
          <t>FY2023</t>
        </is>
      </c>
      <c r="E11" s="4" t="inlineStr">
        <is>
          <t>FY2022</t>
        </is>
      </c>
      <c r="F11" s="4" t="inlineStr">
        <is>
          <t>FY2021</t>
        </is>
      </c>
    </row>
    <row r="12">
      <c r="A12" s="6" t="inlineStr">
        <is>
          <t>CET1 Ratio</t>
        </is>
      </c>
      <c r="B12" s="6" t="inlineStr">
        <is>
          <t>102.7%</t>
        </is>
      </c>
      <c r="C12" s="6" t="inlineStr">
        <is>
          <t>91.8%</t>
        </is>
      </c>
      <c r="D12" s="6" t="inlineStr">
        <is>
          <t>81.5%</t>
        </is>
      </c>
      <c r="E12" s="6" t="inlineStr">
        <is>
          <t>67.5%</t>
        </is>
      </c>
      <c r="F12" s="6" t="inlineStr">
        <is>
          <t>61.2%</t>
        </is>
      </c>
    </row>
    <row r="13">
      <c r="A13" s="6" t="inlineStr">
        <is>
          <t>Tier 1 Ratio</t>
        </is>
      </c>
      <c r="B13" s="6" t="inlineStr">
        <is>
          <t>102.7%</t>
        </is>
      </c>
      <c r="C13" s="6" t="inlineStr">
        <is>
          <t>91.8%</t>
        </is>
      </c>
      <c r="D13" s="6" t="inlineStr">
        <is>
          <t>81.5%</t>
        </is>
      </c>
      <c r="E13" s="6" t="inlineStr">
        <is>
          <t>67.5%</t>
        </is>
      </c>
      <c r="F13" s="6" t="inlineStr">
        <is>
          <t>61.2%</t>
        </is>
      </c>
    </row>
    <row r="14">
      <c r="A14" s="6" t="inlineStr">
        <is>
          <t>Total Capital Ratio</t>
        </is>
      </c>
      <c r="B14" s="6" t="inlineStr">
        <is>
          <t>102.7%</t>
        </is>
      </c>
      <c r="C14" s="6" t="inlineStr">
        <is>
          <t>91.8%</t>
        </is>
      </c>
      <c r="D14" s="6" t="inlineStr">
        <is>
          <t>81.5%</t>
        </is>
      </c>
      <c r="E14" s="6" t="inlineStr">
        <is>
          <t>67.5%</t>
        </is>
      </c>
      <c r="F14" s="6" t="inlineStr">
        <is>
          <t>61.2%</t>
        </is>
      </c>
    </row>
    <row r="16" ht="45" customHeight="1">
      <c r="A16" s="7" t="inlineStr">
        <is>
          <t>Note: Figures are duplicated from the detail sheets for at-a-glance trend viewing; see each sheet's own source citation for the underlying document/page. All capital ratios are identical every year (no AT1/Tier 2 capital) so all three lines overlap on the chart.</t>
        </is>
      </c>
    </row>
  </sheetData>
  <mergeCells count="1">
    <mergeCell ref="A16:F1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Bank Sepah International Plc — Statement of Cash Flows</t>
        </is>
      </c>
    </row>
    <row r="2">
      <c r="A2" s="2" t="inlineStr">
        <is>
          <t>Entity-level basis, reports in EUR, converted to GBP - see source note below for methodology</t>
        </is>
      </c>
    </row>
    <row r="3">
      <c r="A3" s="4" t="inlineStr">
        <is>
          <t>Line item</t>
        </is>
      </c>
      <c r="B3" s="4" t="inlineStr">
        <is>
          <t>FY2025 (£'000, conv. from EUR)</t>
        </is>
      </c>
      <c r="C3" s="4" t="inlineStr">
        <is>
          <t>FY2024 (£'000, conv. from EUR)</t>
        </is>
      </c>
      <c r="D3" s="4" t="inlineStr">
        <is>
          <t>FY2023 (£'000, conv. from EUR)</t>
        </is>
      </c>
      <c r="E3" s="4" t="inlineStr">
        <is>
          <t>FY2022 (£'000, conv. from EUR)</t>
        </is>
      </c>
      <c r="F3" s="4" t="inlineStr">
        <is>
          <t>FY2021 (£'000, conv. from EUR)</t>
        </is>
      </c>
    </row>
    <row r="4">
      <c r="A4" s="5" t="inlineStr">
        <is>
          <t>Operating activities</t>
        </is>
      </c>
      <c r="B4" s="6" t="n"/>
      <c r="C4" s="6" t="n"/>
      <c r="D4" s="6" t="n"/>
      <c r="E4" s="6" t="n"/>
      <c r="F4" s="6" t="n"/>
    </row>
    <row r="5">
      <c r="A5" s="5" t="inlineStr">
        <is>
          <t>Net cash from/(used in) operating activities</t>
        </is>
      </c>
      <c r="B5" s="5" t="n">
        <v>-6395.2</v>
      </c>
      <c r="C5" s="5" t="n">
        <v>4505.4</v>
      </c>
      <c r="D5" s="5" t="n">
        <v>-44131.9</v>
      </c>
      <c r="E5" s="5" t="n">
        <v>15093.9</v>
      </c>
      <c r="F5" s="5" t="n">
        <v>1950.6</v>
      </c>
    </row>
    <row r="6">
      <c r="A6" s="5" t="inlineStr">
        <is>
          <t>Investing activities</t>
        </is>
      </c>
      <c r="B6" s="6" t="n"/>
      <c r="C6" s="6" t="n"/>
      <c r="D6" s="6" t="n"/>
      <c r="E6" s="6" t="n"/>
      <c r="F6" s="6" t="n"/>
    </row>
    <row r="7">
      <c r="A7" s="5" t="inlineStr">
        <is>
          <t>Net cash from/(used in) investing activities</t>
        </is>
      </c>
      <c r="B7" s="5" t="n">
        <v>957.1</v>
      </c>
      <c r="C7" s="5" t="n">
        <v>-1832.6</v>
      </c>
      <c r="D7" s="5" t="n">
        <v>-105.5</v>
      </c>
      <c r="E7" s="5" t="n">
        <v>-430.8</v>
      </c>
      <c r="F7" s="5" t="n">
        <v>-444.7</v>
      </c>
    </row>
    <row r="8">
      <c r="A8" s="5" t="inlineStr">
        <is>
          <t>Net (decrease)/increase in cash and cash equivalents</t>
        </is>
      </c>
      <c r="B8" s="5" t="n">
        <v>-5438</v>
      </c>
      <c r="C8" s="5" t="n">
        <v>2681.5</v>
      </c>
      <c r="D8" s="5" t="n">
        <v>-44237.3</v>
      </c>
      <c r="E8" s="5" t="n">
        <v>14396.2</v>
      </c>
      <c r="F8" s="5" t="n">
        <v>1506</v>
      </c>
    </row>
    <row r="9">
      <c r="A9" s="6" t="inlineStr">
        <is>
          <t>Foreign currency exchange (loss)/gain (Bank's own, EUR functional currency)</t>
        </is>
      </c>
      <c r="B9" s="6" t="n">
        <v>-89.2</v>
      </c>
      <c r="C9" s="6" t="n">
        <v>-38</v>
      </c>
      <c r="D9" s="6" t="n">
        <v>-228.2</v>
      </c>
      <c r="E9" s="6" t="n">
        <v>30.1</v>
      </c>
      <c r="F9" s="6" t="n">
        <v>-230.8</v>
      </c>
    </row>
    <row r="10">
      <c r="A10" s="6" t="inlineStr">
        <is>
          <t>Effect of GBP/EUR translation (this workbook's own conversion, not in the source)</t>
        </is>
      </c>
      <c r="B10" s="6" t="n">
        <v>-2985.8</v>
      </c>
      <c r="C10" s="6" t="n">
        <v>-3616.1</v>
      </c>
      <c r="D10" s="6" t="n">
        <v>5899.1</v>
      </c>
      <c r="E10" s="6" t="n">
        <v>-981.6</v>
      </c>
      <c r="F10" s="6" t="n"/>
    </row>
    <row r="11">
      <c r="A11" s="6" t="inlineStr">
        <is>
          <t>Cash and cash equivalents at the beginning of the year</t>
        </is>
      </c>
      <c r="B11" s="6" t="n">
        <v>133407.8</v>
      </c>
      <c r="C11" s="6" t="n">
        <v>134380.4</v>
      </c>
      <c r="D11" s="6" t="n">
        <v>172946.8</v>
      </c>
      <c r="E11" s="6" t="n">
        <v>159502.1</v>
      </c>
      <c r="F11" s="6" t="n"/>
    </row>
    <row r="12">
      <c r="A12" s="5" t="inlineStr">
        <is>
          <t>Cash and cash equivalents at the end of the year</t>
        </is>
      </c>
      <c r="B12" s="5" t="n">
        <v>124894.8</v>
      </c>
      <c r="C12" s="5" t="n">
        <v>133407.8</v>
      </c>
      <c r="D12" s="5" t="n">
        <v>134380.4</v>
      </c>
      <c r="E12" s="5" t="n">
        <v>172946.8</v>
      </c>
      <c r="F12" s="5" t="n">
        <v>159502.1</v>
      </c>
    </row>
    <row r="14" ht="260" customHeight="1">
      <c r="A14" s="8" t="inlineStr">
        <is>
          <t>Sources - Bank Sepah International Plc's own Statement of Cash Flows (Companies House filings):
FY2025/FY2024: Full accounts to 31 March 2025, p.28 - https://find-and-update.company-information.service.gov.uk/company/04189598/filing-history/MzQ3Mzg4ODM0MGFkaXF6a2N4/document?format=pdf&amp;download=0
FY2023: Full accounts to 31 March 2024's own FY2023 comparative column, p.30 - https://find-and-update.company-information.service.gov.uk/company/04189598/filing-history/MzQyOTk1Mjg2NmFkaXF6a2N4/document?format=pdf&amp;download=0
FY2022/FY2021: Full accounts to 31 March 2022, p.26 - https://find-and-update.company-information.service.gov.uk/company/04189598/filing-history/MzM1MTIwNTQ2MGFkaXF6a2N4/document?format=pdf&amp;download=0
All 3 filings are fully scanned/image-only (0 text blocks/page) - rendered and read visually, cross-checked where years overlap between filings (FY2024 figures match exactly between the FY2024 and FY2025 accounts).
Bank Sepah International Plc (FRN 208019, company 04189598) is a wholly-owned UK subsidiary of Bank Sepah (Iran). Confirmed a going concern: Companies House status Active, accounts filed every year through FY2025 (y/e 31 March), no insolvency/administration notices. The Managing Director's Statement in the FY2025 Annual Report (signed 27 June 2025) states 'there are currently no UN, EU or UK sanctions against Bank Sepah International Plc' as at that date, though US OFAC sanctions on Iranian entities since 2018 severely restrict its business (SWIFT access suspended Nov 2018) - this predates the UK 'snapback' sanctions on Iran-linked entities that took effect 29 September 2025 (which affected Bank Saderat Plc, built earlier in this project); the FY2025 accounts (the most recent filed) do not reflect any post-September-2025 development. Does NOT take the FRS 101/102 cash-flow exemption - full Statement of Cash Flows every year. Reports in EUR (majority of assets/liabilities are Euro-denominated per the Strategic Report), converted to GBP here for consistency with every other workbook in this project.
FX conversion methodology: point-in-time/balance figures (capital, RWA, cash balances) converted at the Bank's own disclosed EUR/GBP year-end rate; cash-flow figures converted at its own disclosed EUR/GBP average rate (both from the FY2025 Annual Report's 5-year Performance Summary table, p.5).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t>
        </is>
      </c>
    </row>
  </sheetData>
  <mergeCells count="1">
    <mergeCell ref="A14:F1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Sepah International Plc — CET1 Capital</t>
        </is>
      </c>
    </row>
    <row r="2">
      <c r="A2" s="2" t="inlineStr">
        <is>
          <t>£m (conv. from EUR)</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144.5</v>
      </c>
      <c r="C4" s="6" t="n">
        <v>147</v>
      </c>
      <c r="D4" s="6" t="n">
        <v>151.1</v>
      </c>
      <c r="E4" s="6" t="n">
        <v>143.8</v>
      </c>
      <c r="F4" s="6" t="n">
        <v>144</v>
      </c>
    </row>
    <row r="5" ht="60" customHeight="1">
      <c r="A5" s="7" t="inlineStr">
        <is>
          <t>Note: CET1 = Tier 1 = Total Capital every year - the Bank discloses only a single combined capital figure, no AT1/Tier 2 instruments mentioned anywhere in the Annual Report.</t>
        </is>
      </c>
    </row>
    <row r="7" ht="170" customHeight="1">
      <c r="A7" s="8" t="inlineStr">
        <is>
          <t>Sources - Bank Sepah International Plc's own 'Performance Summary' 5-year table, Strategic Report p.5, FY2025 Annual Report - https://find-and-update.company-information.service.gov.uk/company/04189598/filing-history/MzQ3Mzg4ODM0MGFkaXF6a2N4/document?format=pdf&amp;download=0. CET1 = Tier 1 = Total Capital every year (no AT1/Tier 2 instruments mentioned; the Bank discloses a single 'Total capital to total risk-weighted assets' ratio, identical to 'Tier 1 capital to total risk-weighted assets' every year). No Pillar 3/KM1-format document, no leverage ratio, LCR, NSFR or MREL figure found anywhere in the Annual Report - the Bank states its (unaudited) Pillar 3 disclosures are published separately at www.banksepah.co.uk, but that site's TLS certificate has expired and could not be fetched.
FX conversion methodology: point-in-time/balance figures (capital, RWA, cash balances) converted at the Bank's own disclosed EUR/GBP year-end rate; cash-flow figures converted at its own disclosed EUR/GBP average rate (both from the FY2025 Annual Report's 5-year Performance Summary table, p.5).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t>
        </is>
      </c>
    </row>
  </sheetData>
  <mergeCells count="2">
    <mergeCell ref="A5:F5"/>
    <mergeCell ref="A7:F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Sepah International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to total risk-weighted assets</t>
        </is>
      </c>
      <c r="B4" s="6" t="inlineStr">
        <is>
          <t>102.7%</t>
        </is>
      </c>
      <c r="C4" s="6" t="inlineStr">
        <is>
          <t>91.8%</t>
        </is>
      </c>
      <c r="D4" s="6" t="inlineStr">
        <is>
          <t>81.5%</t>
        </is>
      </c>
      <c r="E4" s="6" t="inlineStr">
        <is>
          <t>67.5%</t>
        </is>
      </c>
      <c r="F4" s="6" t="inlineStr">
        <is>
          <t>61.2%</t>
        </is>
      </c>
    </row>
    <row r="5" ht="60" customHeight="1">
      <c r="A5" s="7" t="inlineStr">
        <is>
          <t>Note: The Bank discloses one 'Total capital / Tier 1 capital to total risk-weighted assets' ratio (identical each year, confirming no AT1/Tier 2) - used for CET1/Tier1/Total Capital Ratio alike.</t>
        </is>
      </c>
    </row>
    <row r="7" ht="170" customHeight="1">
      <c r="A7" s="8" t="inlineStr">
        <is>
          <t>Sources - Bank Sepah International Plc's own 'Performance Summary' 5-year table, Strategic Report p.5, FY2025 Annual Report - https://find-and-update.company-information.service.gov.uk/company/04189598/filing-history/MzQ3Mzg4ODM0MGFkaXF6a2N4/document?format=pdf&amp;download=0. CET1 = Tier 1 = Total Capital every year (no AT1/Tier 2 instruments mentioned; the Bank discloses a single 'Total capital to total risk-weighted assets' ratio, identical to 'Tier 1 capital to total risk-weighted assets' every year). No Pillar 3/KM1-format document, no leverage ratio, LCR, NSFR or MREL figure found anywhere in the Annual Report - the Bank states its (unaudited) Pillar 3 disclosures are published separately at www.banksepah.co.uk, but that site's TLS certificate has expired and could not be fetched.
FX conversion methodology: point-in-time/balance figures (capital, RWA, cash balances) converted at the Bank's own disclosed EUR/GBP year-end rate; cash-flow figures converted at its own disclosed EUR/GBP average rate (both from the FY2025 Annual Report's 5-year Performance Summary table, p.5).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t>
        </is>
      </c>
    </row>
  </sheetData>
  <mergeCells count="2">
    <mergeCell ref="A5:F5"/>
    <mergeCell ref="A7:F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Sepah International Plc — Tier 1 Capital</t>
        </is>
      </c>
    </row>
    <row r="2">
      <c r="A2" s="2" t="inlineStr">
        <is>
          <t>£m (conv. from EUR)</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144.5</v>
      </c>
      <c r="C4" s="6" t="n">
        <v>147</v>
      </c>
      <c r="D4" s="6" t="n">
        <v>151.1</v>
      </c>
      <c r="E4" s="6" t="n">
        <v>143.8</v>
      </c>
      <c r="F4" s="6" t="n">
        <v>144</v>
      </c>
    </row>
    <row r="5" ht="60" customHeight="1">
      <c r="A5" s="7" t="inlineStr">
        <is>
          <t>Note: CET1 = Tier 1 = Total Capital every year - the Bank discloses only a single combined capital figure, no AT1/Tier 2 instruments mentioned anywhere in the Annual Report.</t>
        </is>
      </c>
    </row>
    <row r="7" ht="170" customHeight="1">
      <c r="A7" s="8" t="inlineStr">
        <is>
          <t>Sources - Bank Sepah International Plc's own 'Performance Summary' 5-year table, Strategic Report p.5, FY2025 Annual Report - https://find-and-update.company-information.service.gov.uk/company/04189598/filing-history/MzQ3Mzg4ODM0MGFkaXF6a2N4/document?format=pdf&amp;download=0. CET1 = Tier 1 = Total Capital every year (no AT1/Tier 2 instruments mentioned; the Bank discloses a single 'Total capital to total risk-weighted assets' ratio, identical to 'Tier 1 capital to total risk-weighted assets' every year). No Pillar 3/KM1-format document, no leverage ratio, LCR, NSFR or MREL figure found anywhere in the Annual Report - the Bank states its (unaudited) Pillar 3 disclosures are published separately at www.banksepah.co.uk, but that site's TLS certificate has expired and could not be fetched.
FX conversion methodology: point-in-time/balance figures (capital, RWA, cash balances) converted at the Bank's own disclosed EUR/GBP year-end rate; cash-flow figures converted at its own disclosed EUR/GBP average rate (both from the FY2025 Annual Report's 5-year Performance Summary table, p.5).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t>
        </is>
      </c>
    </row>
  </sheetData>
  <mergeCells count="2">
    <mergeCell ref="A5:F5"/>
    <mergeCell ref="A7:F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Sepah International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 to total risk-weighted assets</t>
        </is>
      </c>
      <c r="B4" s="6" t="inlineStr">
        <is>
          <t>102.7%</t>
        </is>
      </c>
      <c r="C4" s="6" t="inlineStr">
        <is>
          <t>91.8%</t>
        </is>
      </c>
      <c r="D4" s="6" t="inlineStr">
        <is>
          <t>81.5%</t>
        </is>
      </c>
      <c r="E4" s="6" t="inlineStr">
        <is>
          <t>67.5%</t>
        </is>
      </c>
      <c r="F4" s="6" t="inlineStr">
        <is>
          <t>61.2%</t>
        </is>
      </c>
    </row>
    <row r="5" ht="60" customHeight="1">
      <c r="A5" s="7" t="inlineStr">
        <is>
          <t>Note: The Bank discloses one 'Total capital / Tier 1 capital to total risk-weighted assets' ratio (identical each year, confirming no AT1/Tier 2) - used for CET1/Tier1/Total Capital Ratio alike.</t>
        </is>
      </c>
    </row>
    <row r="7" ht="170" customHeight="1">
      <c r="A7" s="8" t="inlineStr">
        <is>
          <t>Sources - Bank Sepah International Plc's own 'Performance Summary' 5-year table, Strategic Report p.5, FY2025 Annual Report - https://find-and-update.company-information.service.gov.uk/company/04189598/filing-history/MzQ3Mzg4ODM0MGFkaXF6a2N4/document?format=pdf&amp;download=0. CET1 = Tier 1 = Total Capital every year (no AT1/Tier 2 instruments mentioned; the Bank discloses a single 'Total capital to total risk-weighted assets' ratio, identical to 'Tier 1 capital to total risk-weighted assets' every year). No Pillar 3/KM1-format document, no leverage ratio, LCR, NSFR or MREL figure found anywhere in the Annual Report - the Bank states its (unaudited) Pillar 3 disclosures are published separately at www.banksepah.co.uk, but that site's TLS certificate has expired and could not be fetched.
FX conversion methodology: point-in-time/balance figures (capital, RWA, cash balances) converted at the Bank's own disclosed EUR/GBP year-end rate; cash-flow figures converted at its own disclosed EUR/GBP average rate (both from the FY2025 Annual Report's 5-year Performance Summary table, p.5).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t>
        </is>
      </c>
    </row>
  </sheetData>
  <mergeCells count="2">
    <mergeCell ref="A5:F5"/>
    <mergeCell ref="A7:F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Sepah International Plc — Total Capital</t>
        </is>
      </c>
    </row>
    <row r="2">
      <c r="A2" s="2" t="inlineStr">
        <is>
          <t>£m (conv. from EUR)</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resources</t>
        </is>
      </c>
      <c r="B4" s="6" t="n">
        <v>144.5</v>
      </c>
      <c r="C4" s="6" t="n">
        <v>147</v>
      </c>
      <c r="D4" s="6" t="n">
        <v>151.1</v>
      </c>
      <c r="E4" s="6" t="n">
        <v>143.8</v>
      </c>
      <c r="F4" s="6" t="n">
        <v>144</v>
      </c>
    </row>
    <row r="5" ht="60" customHeight="1">
      <c r="A5" s="7" t="inlineStr">
        <is>
          <t>Note: CET1 = Tier 1 = Total Capital every year - the Bank discloses only a single combined capital figure, no AT1/Tier 2 instruments mentioned anywhere in the Annual Report.</t>
        </is>
      </c>
    </row>
    <row r="7" ht="170" customHeight="1">
      <c r="A7" s="8" t="inlineStr">
        <is>
          <t>Sources - Bank Sepah International Plc's own 'Performance Summary' 5-year table, Strategic Report p.5, FY2025 Annual Report - https://find-and-update.company-information.service.gov.uk/company/04189598/filing-history/MzQ3Mzg4ODM0MGFkaXF6a2N4/document?format=pdf&amp;download=0. CET1 = Tier 1 = Total Capital every year (no AT1/Tier 2 instruments mentioned; the Bank discloses a single 'Total capital to total risk-weighted assets' ratio, identical to 'Tier 1 capital to total risk-weighted assets' every year). No Pillar 3/KM1-format document, no leverage ratio, LCR, NSFR or MREL figure found anywhere in the Annual Report - the Bank states its (unaudited) Pillar 3 disclosures are published separately at www.banksepah.co.uk, but that site's TLS certificate has expired and could not be fetched.
FX conversion methodology: point-in-time/balance figures (capital, RWA, cash balances) converted at the Bank's own disclosed EUR/GBP year-end rate; cash-flow figures converted at its own disclosed EUR/GBP average rate (both from the FY2025 Annual Report's 5-year Performance Summary table, p.5).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t>
        </is>
      </c>
    </row>
  </sheetData>
  <mergeCells count="2">
    <mergeCell ref="A5:F5"/>
    <mergeCell ref="A7:F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Sepah International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to total risk-weighted assets</t>
        </is>
      </c>
      <c r="B4" s="6" t="inlineStr">
        <is>
          <t>102.7%</t>
        </is>
      </c>
      <c r="C4" s="6" t="inlineStr">
        <is>
          <t>91.8%</t>
        </is>
      </c>
      <c r="D4" s="6" t="inlineStr">
        <is>
          <t>81.5%</t>
        </is>
      </c>
      <c r="E4" s="6" t="inlineStr">
        <is>
          <t>67.5%</t>
        </is>
      </c>
      <c r="F4" s="6" t="inlineStr">
        <is>
          <t>61.2%</t>
        </is>
      </c>
    </row>
    <row r="5" ht="60" customHeight="1">
      <c r="A5" s="7" t="inlineStr">
        <is>
          <t>Note: The Bank discloses one 'Total capital / Tier 1 capital to total risk-weighted assets' ratio (identical each year, confirming no AT1/Tier 2) - used for CET1/Tier1/Total Capital Ratio alike.</t>
        </is>
      </c>
    </row>
    <row r="7" ht="170" customHeight="1">
      <c r="A7" s="8" t="inlineStr">
        <is>
          <t>Sources - Bank Sepah International Plc's own 'Performance Summary' 5-year table, Strategic Report p.5, FY2025 Annual Report - https://find-and-update.company-information.service.gov.uk/company/04189598/filing-history/MzQ3Mzg4ODM0MGFkaXF6a2N4/document?format=pdf&amp;download=0. CET1 = Tier 1 = Total Capital every year (no AT1/Tier 2 instruments mentioned; the Bank discloses a single 'Total capital to total risk-weighted assets' ratio, identical to 'Tier 1 capital to total risk-weighted assets' every year). No Pillar 3/KM1-format document, no leverage ratio, LCR, NSFR or MREL figure found anywhere in the Annual Report - the Bank states its (unaudited) Pillar 3 disclosures are published separately at www.banksepah.co.uk, but that site's TLS certificate has expired and could not be fetched.
FX conversion methodology: point-in-time/balance figures (capital, RWA, cash balances) converted at the Bank's own disclosed EUR/GBP year-end rate; cash-flow figures converted at its own disclosed EUR/GBP average rate (both from the FY2025 Annual Report's 5-year Performance Summary table, p.5).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Sepah International Plc — Total RWAs</t>
        </is>
      </c>
    </row>
    <row r="2">
      <c r="A2" s="2" t="inlineStr">
        <is>
          <t>£m (conv. from EUR)</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assets</t>
        </is>
      </c>
      <c r="B4" s="6" t="n">
        <v>140.8</v>
      </c>
      <c r="C4" s="6" t="n">
        <v>160.2</v>
      </c>
      <c r="D4" s="6" t="n">
        <v>185.3</v>
      </c>
      <c r="E4" s="6" t="n">
        <v>213.1</v>
      </c>
      <c r="F4" s="6" t="n">
        <v>235.2</v>
      </c>
    </row>
    <row r="5" ht="60" customHeight="1">
      <c r="A5" s="7" t="inlineStr">
        <is>
          <t>Note: CALCULATED, not directly disclosed - derived as capital resources (EUR) ÷ the disclosed capital ratio for each year, then converted to GBP at the year-end rate.</t>
        </is>
      </c>
    </row>
    <row r="7" ht="170" customHeight="1">
      <c r="A7" s="8" t="inlineStr">
        <is>
          <t>Sources - Bank Sepah International Plc's own 'Performance Summary' 5-year table, Strategic Report p.5, FY2025 Annual Report - https://find-and-update.company-information.service.gov.uk/company/04189598/filing-history/MzQ3Mzg4ODM0MGFkaXF6a2N4/document?format=pdf&amp;download=0. CET1 = Tier 1 = Total Capital every year (no AT1/Tier 2 instruments mentioned; the Bank discloses a single 'Total capital to total risk-weighted assets' ratio, identical to 'Tier 1 capital to total risk-weighted assets' every year). No Pillar 3/KM1-format document, no leverage ratio, LCR, NSFR or MREL figure found anywhere in the Annual Report - the Bank states its (unaudited) Pillar 3 disclosures are published separately at www.banksepah.co.uk, but that site's TLS certificate has expired and could not be fetched.
FX conversion methodology: point-in-time/balance figures (capital, RWA, cash balances) converted at the Bank's own disclosed EUR/GBP year-end rate; cash-flow figures converted at its own disclosed EUR/GBP average rate (both from the FY2025 Annual Report's 5-year Performance Summary table, p.5).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Bank Sepah International Plc — Leverage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 no figure found in the FY2021-FY2025 Annual Reports. The Bank states its (unaudited) Pillar 3 disclosures are published separately at www.banksepah.co.uk, but that site's TLS certificate has expired and could not be fetched to check.</t>
        </is>
      </c>
    </row>
    <row r="7" ht="150" customHeight="1">
      <c r="A7" s="8" t="inlineStr">
        <is>
          <t>Sources - Bank Sepah International Plc's own 'Performance Summary' 5-year table, Strategic Report p.5, FY2025 Annual Report - https://find-and-update.company-information.service.gov.uk/company/04189598/filing-history/MzQ3Mzg4ODM0MGFkaXF6a2N4/document?format=pdf&amp;download=0. CET1 = Tier 1 = Total Capital every year (no AT1/Tier 2 instruments mentioned; the Bank discloses a single 'Total capital to total risk-weighted assets' ratio, identical to 'Tier 1 capital to total risk-weighted assets' every year). No Pillar 3/KM1-format document, no leverage ratio, LCR, NSFR or MREL figure found anywhere in the Annual Report - the Bank states its (unaudited) Pillar 3 disclosures are published separately at www.banksepah.co.uk, but that site's TLS certificate has expired and could not be fetched.
FX conversion methodology: point-in-time/balance figures (capital, RWA, cash balances) converted at the Bank's own disclosed EUR/GBP year-end rate; cash-flow figures converted at its own disclosed EUR/GBP average rate (both from the FY2025 Annual Report's 5-year Performance Summary table, p.5).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Bank Sepah International Plc — LCR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LCR</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 no figure found in the FY2021-FY2025 Annual Reports. The Bank states its (unaudited) Pillar 3 disclosures are published separately at www.banksepah.co.uk, but that site's TLS certificate has expired and could not be fetched to check.</t>
        </is>
      </c>
    </row>
    <row r="7" ht="150" customHeight="1">
      <c r="A7" s="8" t="inlineStr">
        <is>
          <t>Sources - Bank Sepah International Plc's own 'Performance Summary' 5-year table, Strategic Report p.5, FY2025 Annual Report - https://find-and-update.company-information.service.gov.uk/company/04189598/filing-history/MzQ3Mzg4ODM0MGFkaXF6a2N4/document?format=pdf&amp;download=0. CET1 = Tier 1 = Total Capital every year (no AT1/Tier 2 instruments mentioned; the Bank discloses a single 'Total capital to total risk-weighted assets' ratio, identical to 'Tier 1 capital to total risk-weighted assets' every year). No Pillar 3/KM1-format document, no leverage ratio, LCR, NSFR or MREL figure found anywhere in the Annual Report - the Bank states its (unaudited) Pillar 3 disclosures are published separately at www.banksepah.co.uk, but that site's TLS certificate has expired and could not be fetched.
FX conversion methodology: point-in-time/balance figures (capital, RWA, cash balances) converted at the Bank's own disclosed EUR/GBP year-end rate; cash-flow figures converted at its own disclosed EUR/GBP average rate (both from the FY2025 Annual Report's 5-year Performance Summary table, p.5).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Bank Sepah International Plc — NSFR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NSFR</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 no figure found in the FY2021-FY2025 Annual Reports. The Bank states its (unaudited) Pillar 3 disclosures are published separately at www.banksepah.co.uk, but that site's TLS certificate has expired and could not be fetched to check.</t>
        </is>
      </c>
    </row>
    <row r="7" ht="150" customHeight="1">
      <c r="A7" s="8" t="inlineStr">
        <is>
          <t>Sources - Bank Sepah International Plc's own 'Performance Summary' 5-year table, Strategic Report p.5, FY2025 Annual Report - https://find-and-update.company-information.service.gov.uk/company/04189598/filing-history/MzQ3Mzg4ODM0MGFkaXF6a2N4/document?format=pdf&amp;download=0. CET1 = Tier 1 = Total Capital every year (no AT1/Tier 2 instruments mentioned; the Bank discloses a single 'Total capital to total risk-weighted assets' ratio, identical to 'Tier 1 capital to total risk-weighted assets' every year). No Pillar 3/KM1-format document, no leverage ratio, LCR, NSFR or MREL figure found anywhere in the Annual Report - the Bank states its (unaudited) Pillar 3 disclosures are published separately at www.banksepah.co.uk, but that site's TLS certificate has expired and could not be fetched.
FX conversion methodology: point-in-time/balance figures (capital, RWA, cash balances) converted at the Bank's own disclosed EUR/GBP year-end rate; cash-flow figures converted at its own disclosed EUR/GBP average rate (both from the FY2025 Annual Report's 5-year Performance Summary table, p.5).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Bank Sepah International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 no figure found in the FY2021-FY2025 Annual Reports. The Bank states its (unaudited) Pillar 3 disclosures are published separately at www.banksepah.co.uk, but that site's TLS certificate has expired and could not be fetched to check.</t>
        </is>
      </c>
    </row>
    <row r="7" ht="150" customHeight="1">
      <c r="A7" s="8" t="inlineStr">
        <is>
          <t>Sources - Bank Sepah International Plc's own 'Performance Summary' 5-year table, Strategic Report p.5, FY2025 Annual Report - https://find-and-update.company-information.service.gov.uk/company/04189598/filing-history/MzQ3Mzg4ODM0MGFkaXF6a2N4/document?format=pdf&amp;download=0. CET1 = Tier 1 = Total Capital every year (no AT1/Tier 2 instruments mentioned; the Bank discloses a single 'Total capital to total risk-weighted assets' ratio, identical to 'Tier 1 capital to total risk-weighted assets' every year). No Pillar 3/KM1-format document, no leverage ratio, LCR, NSFR or MREL figure found anywhere in the Annual Report - the Bank states its (unaudited) Pillar 3 disclosures are published separately at www.banksepah.co.uk, but that site's TLS certificate has expired and could not be fetched.
FX conversion methodology: point-in-time/balance figures (capital, RWA, cash balances) converted at the Bank's own disclosed EUR/GBP year-end rate; cash-flow figures converted at its own disclosed EUR/GBP average rate (both from the FY2025 Annual Report's 5-year Performance Summary table, p.5).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2026-08-27T18:28:50Z</dcterms:created>
  <dcterms:modified xsi:type="dcterms:W3CDTF">2026-08-27T18:28:50Z</dcterms:modified>
</cp:coreProperties>
</file>