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sh Flow Statement" sheetId="2" state="visible" r:id="rId2"/>
    <sheet name="CET1 Capital" sheetId="3" state="visible" r:id="rId3"/>
    <sheet name="CET1 Ratio" sheetId="4" state="visible" r:id="rId4"/>
    <sheet name="Tier 1 Capital" sheetId="5" state="visible" r:id="rId5"/>
    <sheet name="Tier 1 Ratio" sheetId="6" state="visible" r:id="rId6"/>
    <sheet name="Total Capital" sheetId="7" state="visible" r:id="rId7"/>
    <sheet name="Total Capital Ratio" sheetId="8" state="visible" r:id="rId8"/>
    <sheet name="Total RWAs" sheetId="9" state="visible" r:id="rId9"/>
    <sheet name="Leverage Ratio" sheetId="10" state="visible" r:id="rId10"/>
    <sheet name="LCR" sheetId="11" state="visible" r:id="rId11"/>
    <sheet name="NSFR" sheetId="12" state="visible" r:id="rId12"/>
    <sheet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7B241C"/>
        <bgColor rgb="007B241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Barclays Bank PLC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Barclays Bank PLC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ser>
          <idx val="2"/>
          <order val="2"/>
          <tx>
            <strRef>
              <f>'Overview'!Q8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'Overview'!$R$8:$V$8</f>
            </numRef>
          </val>
          <smooth val="0"/>
        </ser>
        <ser>
          <idx val="3"/>
          <order val="3"/>
          <tx>
            <strRef>
              <f>'Overview'!Q9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'Overview'!$R$9:$V$9</f>
            </numRef>
          </val>
          <smooth val="0"/>
        </ser>
        <ser>
          <idx val="4"/>
          <order val="4"/>
          <tx>
            <strRef>
              <f>'Overview'!Q10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'Overview'!$R$10:$V$10</f>
            </numRef>
          </val>
          <smooth val="0"/>
        </ser>
        <ser>
          <idx val="5"/>
          <order val="5"/>
          <tx>
            <strRef>
              <f>'Overview'!Q11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'Overview'!$R$11:$V$11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44</row>
      <rowOff>0</rowOff>
    </from>
    <ext cx="864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Barclays Bank PLC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(£m)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from operating activities</t>
        </is>
      </c>
      <c r="B6" s="5" t="n">
        <v>28103</v>
      </c>
      <c r="C6" s="5" t="n">
        <v>1991</v>
      </c>
      <c r="D6" s="5" t="n">
        <v>16367</v>
      </c>
      <c r="E6" s="5" t="n">
        <v>24984</v>
      </c>
      <c r="F6" s="5" t="n">
        <v>17497</v>
      </c>
      <c r="I6" t="inlineStr">
        <is>
          <t>Net cash from operating activities</t>
        </is>
      </c>
      <c r="J6" t="n">
        <v>17497</v>
      </c>
      <c r="K6" t="n">
        <v>24984</v>
      </c>
      <c r="L6" t="n">
        <v>16367</v>
      </c>
      <c r="M6" t="n">
        <v>1991</v>
      </c>
      <c r="N6" t="n">
        <v>28103</v>
      </c>
      <c r="Q6" t="inlineStr">
        <is>
          <t>CET1 Ratio</t>
        </is>
      </c>
      <c r="R6" t="n">
        <v>12.9</v>
      </c>
      <c r="S6" t="n">
        <v>12.7</v>
      </c>
      <c r="T6" t="n">
        <v>12.1</v>
      </c>
      <c r="U6" t="n">
        <v>12.1</v>
      </c>
      <c r="V6" t="n">
        <v>12.7</v>
      </c>
    </row>
    <row r="7">
      <c r="A7" s="5" t="inlineStr">
        <is>
          <t>Net cash from investing activities</t>
        </is>
      </c>
      <c r="B7" s="5" t="n">
        <v>2095</v>
      </c>
      <c r="C7" s="5" t="n">
        <v>-9234</v>
      </c>
      <c r="D7" s="5" t="n">
        <v>-18787</v>
      </c>
      <c r="E7" s="5" t="n">
        <v>-8611</v>
      </c>
      <c r="F7" s="5" t="n">
        <v>-1653</v>
      </c>
      <c r="I7" t="inlineStr">
        <is>
          <t>Net cash from investing activities</t>
        </is>
      </c>
      <c r="J7" t="n">
        <v>-1653</v>
      </c>
      <c r="K7" t="n">
        <v>-8611</v>
      </c>
      <c r="L7" t="n">
        <v>-18787</v>
      </c>
      <c r="M7" t="n">
        <v>-9234</v>
      </c>
      <c r="N7" t="n">
        <v>2095</v>
      </c>
      <c r="Q7" t="inlineStr">
        <is>
          <t>Tier 1 Ratio</t>
        </is>
      </c>
      <c r="R7" t="n">
        <v>17.5</v>
      </c>
      <c r="S7" t="n">
        <v>16.7</v>
      </c>
      <c r="T7" t="n">
        <v>16</v>
      </c>
      <c r="U7" t="n">
        <v>15.1</v>
      </c>
      <c r="V7" t="n">
        <v>16.1</v>
      </c>
    </row>
    <row r="8">
      <c r="A8" s="5" t="inlineStr">
        <is>
          <t>Net cash from financing activities</t>
        </is>
      </c>
      <c r="B8" s="5" t="n">
        <v>800</v>
      </c>
      <c r="C8" s="5" t="n">
        <v>1931</v>
      </c>
      <c r="D8" s="5" t="n">
        <v>-4009</v>
      </c>
      <c r="E8" s="5" t="n">
        <v>7386</v>
      </c>
      <c r="F8" s="5" t="n">
        <v>1122</v>
      </c>
      <c r="I8" t="inlineStr">
        <is>
          <t>Net cash from financing activities</t>
        </is>
      </c>
      <c r="J8" t="n">
        <v>1122</v>
      </c>
      <c r="K8" t="n">
        <v>7386</v>
      </c>
      <c r="L8" t="n">
        <v>-4009</v>
      </c>
      <c r="M8" t="n">
        <v>1931</v>
      </c>
      <c r="N8" t="n">
        <v>800</v>
      </c>
      <c r="Q8" t="inlineStr">
        <is>
          <t>Total Capital Ratio</t>
        </is>
      </c>
      <c r="R8" t="n">
        <v>20.5</v>
      </c>
      <c r="S8" t="n">
        <v>20.8</v>
      </c>
      <c r="T8" t="n">
        <v>19.2</v>
      </c>
      <c r="U8" t="n">
        <v>18.1</v>
      </c>
      <c r="V8" t="n">
        <v>19</v>
      </c>
    </row>
    <row r="9">
      <c r="A9" s="5" t="inlineStr">
        <is>
          <t>Cash and cash equivalents at end of year</t>
        </is>
      </c>
      <c r="B9" s="5" t="n">
        <v>229953</v>
      </c>
      <c r="C9" s="5" t="n">
        <v>200695</v>
      </c>
      <c r="D9" s="5" t="n">
        <v>208412</v>
      </c>
      <c r="E9" s="5" t="n">
        <v>219854</v>
      </c>
      <c r="F9" s="5" t="n">
        <v>185860</v>
      </c>
      <c r="I9" t="inlineStr">
        <is>
          <t>Cash and cash equivalents at end of year</t>
        </is>
      </c>
      <c r="J9" t="n">
        <v>185860</v>
      </c>
      <c r="K9" t="n">
        <v>219854</v>
      </c>
      <c r="L9" t="n">
        <v>208412</v>
      </c>
      <c r="M9" t="n">
        <v>200695</v>
      </c>
      <c r="N9" t="n">
        <v>229953</v>
      </c>
      <c r="Q9" t="inlineStr">
        <is>
          <t>Leverage Ratio</t>
        </is>
      </c>
      <c r="R9" t="n">
        <v>3.7</v>
      </c>
      <c r="S9" t="n">
        <v>4.6</v>
      </c>
      <c r="T9" t="n">
        <v>6</v>
      </c>
      <c r="U9" t="n">
        <v>5.8</v>
      </c>
      <c r="V9" t="n">
        <v>5.8</v>
      </c>
    </row>
    <row r="10">
      <c r="Q10" t="inlineStr">
        <is>
          <t>LCR</t>
        </is>
      </c>
      <c r="R10" t="n">
        <v>140</v>
      </c>
      <c r="S10" t="n">
        <v>148</v>
      </c>
      <c r="T10" t="n">
        <v>151</v>
      </c>
      <c r="U10" t="n">
        <v>147.9</v>
      </c>
      <c r="V10" t="n">
        <v>149.7</v>
      </c>
    </row>
    <row r="11">
      <c r="A11" s="3" t="inlineStr">
        <is>
          <t>Pillar 3 Key Metrics</t>
        </is>
      </c>
      <c r="Q11" t="inlineStr">
        <is>
          <t>NSFR</t>
        </is>
      </c>
      <c r="S11" t="n">
        <v>108</v>
      </c>
      <c r="T11" t="n">
        <v>110</v>
      </c>
      <c r="U11" t="n">
        <v>112</v>
      </c>
      <c r="V11" t="n">
        <v>113</v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</row>
    <row r="13">
      <c r="A13" s="6" t="inlineStr">
        <is>
          <t>CET1 Ratio</t>
        </is>
      </c>
      <c r="B13" s="6" t="inlineStr">
        <is>
          <t>12.7%</t>
        </is>
      </c>
      <c r="C13" s="6" t="inlineStr">
        <is>
          <t>12.1%</t>
        </is>
      </c>
      <c r="D13" s="6" t="inlineStr">
        <is>
          <t>12.1%</t>
        </is>
      </c>
      <c r="E13" s="6" t="inlineStr">
        <is>
          <t>12.7%</t>
        </is>
      </c>
      <c r="F13" s="6" t="inlineStr">
        <is>
          <t>12.9%</t>
        </is>
      </c>
    </row>
    <row r="14">
      <c r="A14" s="6" t="inlineStr">
        <is>
          <t>Tier 1 Ratio</t>
        </is>
      </c>
      <c r="B14" s="6" t="inlineStr">
        <is>
          <t>16.1%</t>
        </is>
      </c>
      <c r="C14" s="6" t="inlineStr">
        <is>
          <t>15.1%</t>
        </is>
      </c>
      <c r="D14" s="6" t="inlineStr">
        <is>
          <t>16.0%</t>
        </is>
      </c>
      <c r="E14" s="6" t="inlineStr">
        <is>
          <t>16.7%</t>
        </is>
      </c>
      <c r="F14" s="6" t="inlineStr">
        <is>
          <t>17.5%</t>
        </is>
      </c>
    </row>
    <row r="15">
      <c r="A15" s="6" t="inlineStr">
        <is>
          <t>Total Capital Ratio</t>
        </is>
      </c>
      <c r="B15" s="6" t="inlineStr">
        <is>
          <t>19.0%</t>
        </is>
      </c>
      <c r="C15" s="6" t="inlineStr">
        <is>
          <t>18.1%</t>
        </is>
      </c>
      <c r="D15" s="6" t="inlineStr">
        <is>
          <t>19.2%</t>
        </is>
      </c>
      <c r="E15" s="6" t="inlineStr">
        <is>
          <t>20.8%</t>
        </is>
      </c>
      <c r="F15" s="6" t="inlineStr">
        <is>
          <t>20.5%</t>
        </is>
      </c>
    </row>
    <row r="16">
      <c r="A16" s="6" t="inlineStr">
        <is>
          <t>Leverage Ratio</t>
        </is>
      </c>
      <c r="B16" s="6" t="inlineStr">
        <is>
          <t>5.8%</t>
        </is>
      </c>
      <c r="C16" s="6" t="inlineStr">
        <is>
          <t>5.8%</t>
        </is>
      </c>
      <c r="D16" s="6" t="inlineStr">
        <is>
          <t>6.0%</t>
        </is>
      </c>
      <c r="E16" s="6" t="inlineStr">
        <is>
          <t>4.6%</t>
        </is>
      </c>
      <c r="F16" s="6" t="inlineStr">
        <is>
          <t>3.7%</t>
        </is>
      </c>
    </row>
    <row r="17">
      <c r="A17" s="6" t="inlineStr">
        <is>
          <t>LCR</t>
        </is>
      </c>
      <c r="B17" s="6" t="inlineStr">
        <is>
          <t>149.7%</t>
        </is>
      </c>
      <c r="C17" s="6" t="inlineStr">
        <is>
          <t>147.9%</t>
        </is>
      </c>
      <c r="D17" s="6" t="inlineStr">
        <is>
          <t>151%</t>
        </is>
      </c>
      <c r="E17" s="6" t="inlineStr">
        <is>
          <t>148%</t>
        </is>
      </c>
      <c r="F17" s="6" t="inlineStr">
        <is>
          <t>140%</t>
        </is>
      </c>
    </row>
    <row r="18">
      <c r="A18" s="6" t="inlineStr">
        <is>
          <t>NSFR</t>
        </is>
      </c>
      <c r="B18" s="6" t="inlineStr">
        <is>
          <t>113%</t>
        </is>
      </c>
      <c r="C18" s="6" t="inlineStr">
        <is>
          <t>112%</t>
        </is>
      </c>
      <c r="D18" s="6" t="inlineStr">
        <is>
          <t>110%</t>
        </is>
      </c>
      <c r="E18" s="6" t="inlineStr">
        <is>
          <t>108%</t>
        </is>
      </c>
      <c r="F18" s="6" t="inlineStr">
        <is>
          <t>Not publicly disclosed</t>
        </is>
      </c>
    </row>
    <row r="20" ht="45" customHeight="1">
      <c r="A20" s="7" t="inlineStr">
        <is>
          <t>Note: Figures are duplicated from the detail sheets for at-a-glance trend viewing; see each sheet's own source citation for the underlying document/page. FY2021 capital figures are restated (Over-issuance of Securities matter). Leverage ratio basis changes year-on-year (see Leverage Ratio sheet).</t>
        </is>
      </c>
    </row>
  </sheetData>
  <mergeCells count="1">
    <mergeCell ref="A20:F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PLC — Consolidated Cash Flow Statement</t>
        </is>
      </c>
    </row>
    <row r="2">
      <c r="A2" s="2" t="inlineStr">
        <is>
          <t>Barclays Bank PLC Group (consolidated basis), £m unless stated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</row>
    <row r="4">
      <c r="A4" s="5" t="inlineStr">
        <is>
          <t>Reconciliation of profit before tax to net cash flows from 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 before tax</t>
        </is>
      </c>
      <c r="B5" s="6" t="n">
        <v>5943</v>
      </c>
      <c r="C5" s="6" t="n">
        <v>4747</v>
      </c>
      <c r="D5" s="6" t="n">
        <v>4223</v>
      </c>
      <c r="E5" s="6" t="n">
        <v>4867</v>
      </c>
      <c r="F5" s="6" t="n">
        <v>5418</v>
      </c>
    </row>
    <row r="6">
      <c r="A6" s="5" t="inlineStr">
        <is>
          <t>Adjustment for non-cash items</t>
        </is>
      </c>
      <c r="B6" s="6" t="n"/>
      <c r="C6" s="6" t="n"/>
      <c r="D6" s="6" t="n"/>
      <c r="E6" s="6" t="n"/>
      <c r="F6" s="6" t="n"/>
    </row>
    <row r="7">
      <c r="A7" s="6" t="inlineStr">
        <is>
          <t>Credit impairment charges/(releases)</t>
        </is>
      </c>
      <c r="B7" s="6" t="n">
        <v>1866</v>
      </c>
      <c r="C7" s="6" t="n">
        <v>1617</v>
      </c>
      <c r="D7" s="6" t="n">
        <v>1578</v>
      </c>
      <c r="E7" s="6" t="n">
        <v>933</v>
      </c>
      <c r="F7" s="6" t="n">
        <v>-277</v>
      </c>
    </row>
    <row r="8">
      <c r="A8" s="6" t="inlineStr">
        <is>
          <t>Depreciation, amortisation and impairment of property, plant, equipment and intangibles</t>
        </is>
      </c>
      <c r="B8" s="6" t="n">
        <v>362</v>
      </c>
      <c r="C8" s="6" t="n">
        <v>356</v>
      </c>
      <c r="D8" s="6" t="n">
        <v>489</v>
      </c>
      <c r="E8" s="6" t="n">
        <v>483</v>
      </c>
      <c r="F8" s="6" t="n">
        <v>683</v>
      </c>
    </row>
    <row r="9">
      <c r="A9" s="6" t="inlineStr">
        <is>
          <t>Provisions and pension charges / other provisions</t>
        </is>
      </c>
      <c r="B9" s="6" t="n">
        <v>268</v>
      </c>
      <c r="C9" s="6" t="n">
        <v>195</v>
      </c>
      <c r="D9" s="6" t="n">
        <v>63</v>
      </c>
      <c r="E9" s="6" t="n">
        <v>1188</v>
      </c>
      <c r="F9" s="6" t="n">
        <v>85</v>
      </c>
    </row>
    <row r="10">
      <c r="A10" s="6" t="inlineStr">
        <is>
          <t>Net loss/(profit) on disposal of investments and property, plant and equipment</t>
        </is>
      </c>
      <c r="B10" s="6" t="n">
        <v>13</v>
      </c>
      <c r="C10" s="6" t="n">
        <v>9</v>
      </c>
      <c r="D10" s="6" t="n">
        <v>7</v>
      </c>
      <c r="E10" s="6" t="n">
        <v>8</v>
      </c>
      <c r="F10" s="6" t="n">
        <v>12</v>
      </c>
    </row>
    <row r="11">
      <c r="A11" s="6" t="inlineStr">
        <is>
          <t>Other non-cash movements including exchange rate movements</t>
        </is>
      </c>
      <c r="B11" s="6" t="n">
        <v>4863</v>
      </c>
      <c r="C11" s="6" t="n">
        <v>1835</v>
      </c>
      <c r="D11" s="6" t="n">
        <v>7567</v>
      </c>
      <c r="E11" s="6" t="n">
        <v>-13491</v>
      </c>
      <c r="F11" s="6" t="n">
        <v>1968</v>
      </c>
    </row>
    <row r="12">
      <c r="A12" s="5" t="inlineStr">
        <is>
          <t>Changes in operating assets and liabilities</t>
        </is>
      </c>
      <c r="B12" s="6" t="n"/>
      <c r="C12" s="6" t="n"/>
      <c r="D12" s="6" t="n"/>
      <c r="E12" s="6" t="n"/>
      <c r="F12" s="6" t="n"/>
    </row>
    <row r="13">
      <c r="A13" s="6" t="inlineStr">
        <is>
          <t>Net decrease/(increase) in cash collateral and settlement balances</t>
        </is>
      </c>
      <c r="B13" s="6" t="n">
        <v>2252</v>
      </c>
      <c r="C13" s="6" t="n">
        <v>2060</v>
      </c>
      <c r="D13" s="6" t="n">
        <v>31</v>
      </c>
      <c r="E13" s="6" t="n">
        <v>-1078</v>
      </c>
      <c r="F13" s="6" t="n">
        <v>3633</v>
      </c>
    </row>
    <row r="14">
      <c r="A14" s="6" t="inlineStr">
        <is>
          <t>Net (increase)/decrease in loans and advances at amortised cost</t>
        </is>
      </c>
      <c r="B14" s="6" t="n">
        <v>-7782</v>
      </c>
      <c r="C14" s="6" t="n">
        <v>-2556</v>
      </c>
      <c r="D14" s="6" t="n">
        <v>8313</v>
      </c>
      <c r="E14" s="6" t="n">
        <v>-30617</v>
      </c>
      <c r="F14" s="6" t="n">
        <v>-7190</v>
      </c>
    </row>
    <row r="15">
      <c r="A15" s="6" t="inlineStr">
        <is>
          <t>Net increase/(decrease) in reverse repurchase agreements and other similar secured lending</t>
        </is>
      </c>
      <c r="B15" s="6" t="n">
        <v>-14269</v>
      </c>
      <c r="C15" s="6" t="n">
        <v>-2290</v>
      </c>
      <c r="D15" s="6" t="n">
        <v>-378</v>
      </c>
      <c r="E15" s="6" t="n">
        <v>2452</v>
      </c>
      <c r="F15" s="6" t="n">
        <v>5804</v>
      </c>
    </row>
    <row r="16">
      <c r="A16" s="6" t="inlineStr">
        <is>
          <t>Net increase in deposits at amortised cost</t>
        </is>
      </c>
      <c r="B16" s="6" t="n">
        <v>25375</v>
      </c>
      <c r="C16" s="6" t="n">
        <v>17578</v>
      </c>
      <c r="D16" s="6" t="n">
        <v>10219</v>
      </c>
      <c r="E16" s="6" t="n">
        <v>28751</v>
      </c>
      <c r="F16" s="6" t="n">
        <v>18132</v>
      </c>
    </row>
    <row r="17">
      <c r="A17" s="6" t="inlineStr">
        <is>
          <t>Net increase/(decrease) in debt securities in issue</t>
        </is>
      </c>
      <c r="B17" s="6" t="n">
        <v>21426</v>
      </c>
      <c r="C17" s="6" t="n">
        <v>-9850</v>
      </c>
      <c r="D17" s="6" t="n">
        <v>-14359</v>
      </c>
      <c r="E17" s="6" t="n">
        <v>11624</v>
      </c>
      <c r="F17" s="6" t="n">
        <v>18965</v>
      </c>
    </row>
    <row r="18">
      <c r="A18" s="6" t="inlineStr">
        <is>
          <t>Net (decrease)/increase in repurchase agreements and other similar secured borrowing</t>
        </is>
      </c>
      <c r="B18" s="6" t="n">
        <v>-10746</v>
      </c>
      <c r="C18" s="6" t="n">
        <v>843</v>
      </c>
      <c r="D18" s="6" t="n">
        <v>16589</v>
      </c>
      <c r="E18" s="6" t="n">
        <v>-804</v>
      </c>
      <c r="F18" s="6" t="n">
        <v>2326</v>
      </c>
    </row>
    <row r="19">
      <c r="A19" s="6" t="inlineStr">
        <is>
          <t>Net decrease/(increase) in derivative financial instruments</t>
        </is>
      </c>
      <c r="B19" s="6" t="n">
        <v>1590</v>
      </c>
      <c r="C19" s="6" t="n">
        <v>-6794</v>
      </c>
      <c r="D19" s="6" t="n">
        <v>7539</v>
      </c>
      <c r="E19" s="6" t="n">
        <v>-8002</v>
      </c>
      <c r="F19" s="6" t="n">
        <v>-3655</v>
      </c>
    </row>
    <row r="20">
      <c r="A20" s="6" t="inlineStr">
        <is>
          <t>Net (increase)/decrease in trading portfolio assets</t>
        </is>
      </c>
      <c r="B20" s="6" t="n">
        <v>-23499</v>
      </c>
      <c r="C20" s="6" t="n">
        <v>8322</v>
      </c>
      <c r="D20" s="6" t="n">
        <v>-40795</v>
      </c>
      <c r="E20" s="6" t="n">
        <v>13100</v>
      </c>
      <c r="F20" s="6" t="n">
        <v>-19207</v>
      </c>
    </row>
    <row r="21">
      <c r="A21" s="6" t="inlineStr">
        <is>
          <t>Net increase/(decrease) in trading portfolio liabilities</t>
        </is>
      </c>
      <c r="B21" s="6" t="n">
        <v>647</v>
      </c>
      <c r="C21" s="6" t="n">
        <v>-1579</v>
      </c>
      <c r="D21" s="6" t="n">
        <v>-14699</v>
      </c>
      <c r="E21" s="6" t="n">
        <v>19169</v>
      </c>
      <c r="F21" s="6" t="n">
        <v>7152</v>
      </c>
    </row>
    <row r="22">
      <c r="A22" s="6" t="inlineStr">
        <is>
          <t>Net increase/(decrease) in financial assets and liabilities at fair value through the income statement</t>
        </is>
      </c>
      <c r="B22" s="6" t="n">
        <v>20593</v>
      </c>
      <c r="C22" s="6" t="n">
        <v>-6415</v>
      </c>
      <c r="D22" s="6" t="n">
        <v>33410</v>
      </c>
      <c r="E22" s="6" t="n">
        <v>-1978</v>
      </c>
      <c r="F22" s="6" t="n">
        <v>-14960</v>
      </c>
    </row>
    <row r="23">
      <c r="A23" s="6" t="inlineStr">
        <is>
          <t>Net increase in other assets</t>
        </is>
      </c>
      <c r="B23" s="6" t="n">
        <v>-167</v>
      </c>
      <c r="C23" s="6" t="n">
        <v>-3962</v>
      </c>
      <c r="D23" s="6" t="n">
        <v>-1301</v>
      </c>
      <c r="E23" s="6" t="n">
        <v>-3311</v>
      </c>
      <c r="F23" s="6" t="n">
        <v>-2235</v>
      </c>
    </row>
    <row r="24">
      <c r="A24" s="6" t="inlineStr">
        <is>
          <t>Net decrease/increase in other liabilities</t>
        </is>
      </c>
      <c r="B24" s="6" t="n">
        <v>-384</v>
      </c>
      <c r="C24" s="6" t="n">
        <v>-1440</v>
      </c>
      <c r="D24" s="6" t="n">
        <v>-1864</v>
      </c>
      <c r="E24" s="6" t="n">
        <v>1834</v>
      </c>
      <c r="F24" s="6" t="n">
        <v>2082</v>
      </c>
    </row>
    <row r="25">
      <c r="A25" s="6" t="inlineStr">
        <is>
          <t>Corporate income tax paid</t>
        </is>
      </c>
      <c r="B25" s="6" t="n">
        <v>-248</v>
      </c>
      <c r="C25" s="6" t="n">
        <v>-685</v>
      </c>
      <c r="D25" s="6" t="n">
        <v>-265</v>
      </c>
      <c r="E25" s="6" t="n">
        <v>-144</v>
      </c>
      <c r="F25" s="6" t="n">
        <v>-1239</v>
      </c>
    </row>
    <row r="26">
      <c r="A26" s="5" t="inlineStr">
        <is>
          <t>Net cash from operating activities</t>
        </is>
      </c>
      <c r="B26" s="5" t="n">
        <v>28103</v>
      </c>
      <c r="C26" s="5" t="n">
        <v>1991</v>
      </c>
      <c r="D26" s="5" t="n">
        <v>16367</v>
      </c>
      <c r="E26" s="5" t="n">
        <v>24984</v>
      </c>
      <c r="F26" s="5" t="n">
        <v>17497</v>
      </c>
    </row>
    <row r="27">
      <c r="A27" s="5" t="inlineStr">
        <is>
          <t>Investing activities</t>
        </is>
      </c>
      <c r="B27" s="6" t="n"/>
      <c r="C27" s="6" t="n"/>
      <c r="D27" s="6" t="n"/>
      <c r="E27" s="6" t="n"/>
      <c r="F27" s="6" t="n"/>
    </row>
    <row r="28">
      <c r="A28" s="6" t="inlineStr">
        <is>
          <t>Purchase of debt securities at amortised cost</t>
        </is>
      </c>
      <c r="B28" s="6" t="n">
        <v>-15658</v>
      </c>
      <c r="C28" s="6" t="n">
        <v>-27617</v>
      </c>
      <c r="D28" s="6" t="n">
        <v>-14901</v>
      </c>
      <c r="E28" s="6" t="n">
        <v>-20014</v>
      </c>
      <c r="F28" s="6" t="n">
        <v>-6931</v>
      </c>
    </row>
    <row r="29">
      <c r="A29" s="6" t="inlineStr">
        <is>
          <t>Proceeds from redemption or sale of debt securities at amortised cost</t>
        </is>
      </c>
      <c r="B29" s="6" t="n">
        <v>9828</v>
      </c>
      <c r="C29" s="6" t="n">
        <v>16922</v>
      </c>
      <c r="D29" s="6" t="n">
        <v>2681</v>
      </c>
      <c r="E29" s="6" t="n">
        <v>12925</v>
      </c>
      <c r="F29" s="6" t="n">
        <v>2424</v>
      </c>
    </row>
    <row r="30">
      <c r="A30" s="6" t="inlineStr">
        <is>
          <t>Purchase of financial assets at fair value through other comprehensive income</t>
        </is>
      </c>
      <c r="B30" s="6" t="n">
        <v>-29747</v>
      </c>
      <c r="C30" s="6" t="n">
        <v>-52347</v>
      </c>
      <c r="D30" s="6" t="n">
        <v>-50254</v>
      </c>
      <c r="E30" s="6" t="n">
        <v>-43139</v>
      </c>
      <c r="F30" s="6" t="n">
        <v>-44058</v>
      </c>
    </row>
    <row r="31">
      <c r="A31" s="6" t="inlineStr">
        <is>
          <t>Proceeds from sale or redemption of financial assets at fair value through other comprehensive income</t>
        </is>
      </c>
      <c r="B31" s="6" t="n">
        <v>38246</v>
      </c>
      <c r="C31" s="6" t="n">
        <v>51803</v>
      </c>
      <c r="D31" s="6" t="n">
        <v>44126</v>
      </c>
      <c r="E31" s="6" t="n">
        <v>42157</v>
      </c>
      <c r="F31" s="6" t="n">
        <v>47601</v>
      </c>
    </row>
    <row r="32">
      <c r="A32" s="6" t="inlineStr">
        <is>
          <t>Purchase of property, plant and equipment and investment in intangibles</t>
        </is>
      </c>
      <c r="B32" s="6" t="n">
        <v>-574</v>
      </c>
      <c r="C32" s="6" t="n">
        <v>-512</v>
      </c>
      <c r="D32" s="6" t="n">
        <v>-439</v>
      </c>
      <c r="E32" s="6" t="n">
        <v>-540</v>
      </c>
      <c r="F32" s="6" t="n">
        <v>-758</v>
      </c>
    </row>
    <row r="33">
      <c r="A33" s="6" t="inlineStr">
        <is>
          <t>Acquisition of business</t>
        </is>
      </c>
      <c r="B33" s="6" t="n">
        <v>0</v>
      </c>
      <c r="C33" s="6" t="n">
        <v>-232</v>
      </c>
      <c r="D33" s="6" t="n"/>
      <c r="E33" s="6" t="n"/>
      <c r="F33" s="6" t="n"/>
    </row>
    <row r="34">
      <c r="A34" s="6" t="inlineStr">
        <is>
          <t>Disposal of subsidiaries and associates, net of cash disposed</t>
        </is>
      </c>
      <c r="B34" s="6" t="n"/>
      <c r="C34" s="6" t="n"/>
      <c r="D34" s="6" t="n"/>
      <c r="E34" s="6" t="n">
        <v>0</v>
      </c>
      <c r="F34" s="6" t="n">
        <v>65</v>
      </c>
    </row>
    <row r="35">
      <c r="A35" s="6" t="inlineStr">
        <is>
          <t>Other cash flows associated with investing activities</t>
        </is>
      </c>
      <c r="B35" s="6" t="n"/>
      <c r="C35" s="6" t="n">
        <v>2749</v>
      </c>
      <c r="D35" s="6" t="n"/>
      <c r="E35" s="6" t="n">
        <v>0</v>
      </c>
      <c r="F35" s="6" t="n">
        <v>4</v>
      </c>
    </row>
    <row r="36">
      <c r="A36" s="5" t="inlineStr">
        <is>
          <t>Net cash from investing activities</t>
        </is>
      </c>
      <c r="B36" s="5" t="n">
        <v>2095</v>
      </c>
      <c r="C36" s="5" t="n">
        <v>-9234</v>
      </c>
      <c r="D36" s="5" t="n">
        <v>-18787</v>
      </c>
      <c r="E36" s="5" t="n">
        <v>-8611</v>
      </c>
      <c r="F36" s="5" t="n">
        <v>-1653</v>
      </c>
    </row>
    <row r="37">
      <c r="A37" s="5" t="inlineStr">
        <is>
          <t>Financing activities</t>
        </is>
      </c>
      <c r="B37" s="6" t="n"/>
      <c r="C37" s="6" t="n"/>
      <c r="D37" s="6" t="n"/>
      <c r="E37" s="6" t="n"/>
      <c r="F37" s="6" t="n"/>
    </row>
    <row r="38">
      <c r="A38" s="6" t="inlineStr">
        <is>
          <t>Dividends paid and other coupon payments on equity instruments</t>
        </is>
      </c>
      <c r="B38" s="6" t="n">
        <v>-3385</v>
      </c>
      <c r="C38" s="6" t="n">
        <v>-2615</v>
      </c>
      <c r="D38" s="6" t="n">
        <v>-2196</v>
      </c>
      <c r="E38" s="6" t="n">
        <v>-963</v>
      </c>
      <c r="F38" s="6" t="n">
        <v>-1452</v>
      </c>
    </row>
    <row r="39">
      <c r="A39" s="6" t="inlineStr">
        <is>
          <t>Issuance of subordinated liabilities</t>
        </is>
      </c>
      <c r="B39" s="6" t="n">
        <v>9808</v>
      </c>
      <c r="C39" s="6" t="n">
        <v>11222</v>
      </c>
      <c r="D39" s="6" t="n">
        <v>5986</v>
      </c>
      <c r="E39" s="6" t="n">
        <v>15381</v>
      </c>
      <c r="F39" s="6" t="n">
        <v>9099</v>
      </c>
    </row>
    <row r="40">
      <c r="A40" s="6" t="inlineStr">
        <is>
          <t>Redemption of subordinated liabilities</t>
        </is>
      </c>
      <c r="B40" s="6" t="n">
        <v>-5665</v>
      </c>
      <c r="C40" s="6" t="n">
        <v>-5067</v>
      </c>
      <c r="D40" s="6" t="n">
        <v>-7431</v>
      </c>
      <c r="E40" s="6" t="n">
        <v>-8367</v>
      </c>
      <c r="F40" s="6" t="n">
        <v>-7241</v>
      </c>
    </row>
    <row r="41">
      <c r="A41" s="6" t="inlineStr">
        <is>
          <t>Issue of shares and other equity instruments</t>
        </is>
      </c>
      <c r="B41" s="6" t="n">
        <v>2770</v>
      </c>
      <c r="C41" s="6" t="n">
        <v>970</v>
      </c>
      <c r="D41" s="6" t="n">
        <v>2499</v>
      </c>
      <c r="E41" s="6" t="n">
        <v>3134</v>
      </c>
      <c r="F41" s="6" t="n">
        <v>1072</v>
      </c>
    </row>
    <row r="42">
      <c r="A42" s="6" t="inlineStr">
        <is>
          <t>Repurchase of shares and other equity instruments</t>
        </is>
      </c>
      <c r="B42" s="6" t="n">
        <v>-2198</v>
      </c>
      <c r="C42" s="6" t="n">
        <v>-2131</v>
      </c>
      <c r="D42" s="6" t="n">
        <v>-2425</v>
      </c>
      <c r="E42" s="6" t="n">
        <v>-2136</v>
      </c>
      <c r="F42" s="6" t="n">
        <v>0</v>
      </c>
    </row>
    <row r="43">
      <c r="A43" s="6" t="inlineStr">
        <is>
          <t>Capital contribution</t>
        </is>
      </c>
      <c r="B43" s="6" t="n"/>
      <c r="C43" s="6" t="n"/>
      <c r="D43" s="6" t="n"/>
      <c r="E43" s="6" t="n">
        <v>750</v>
      </c>
      <c r="F43" s="6" t="n"/>
    </row>
    <row r="44">
      <c r="A44" s="6" t="inlineStr">
        <is>
          <t>Vesting of employee share schemes</t>
        </is>
      </c>
      <c r="B44" s="6" t="n">
        <v>-530</v>
      </c>
      <c r="C44" s="6" t="n">
        <v>-448</v>
      </c>
      <c r="D44" s="6" t="n">
        <v>-442</v>
      </c>
      <c r="E44" s="6" t="n">
        <v>-413</v>
      </c>
      <c r="F44" s="6" t="n">
        <v>-356</v>
      </c>
    </row>
    <row r="45">
      <c r="A45" s="5" t="inlineStr">
        <is>
          <t>Net cash from financing activities</t>
        </is>
      </c>
      <c r="B45" s="5" t="n">
        <v>800</v>
      </c>
      <c r="C45" s="5" t="n">
        <v>1931</v>
      </c>
      <c r="D45" s="5" t="n">
        <v>-4009</v>
      </c>
      <c r="E45" s="5" t="n">
        <v>7386</v>
      </c>
      <c r="F45" s="5" t="n">
        <v>1122</v>
      </c>
    </row>
    <row r="46">
      <c r="A46" s="6" t="inlineStr">
        <is>
          <t>Effect of exchange rates on cash and cash equivalents</t>
        </is>
      </c>
      <c r="B46" s="6" t="n">
        <v>-1740</v>
      </c>
      <c r="C46" s="6" t="n">
        <v>-2405</v>
      </c>
      <c r="D46" s="6" t="n">
        <v>-5013</v>
      </c>
      <c r="E46" s="6" t="n">
        <v>10235</v>
      </c>
      <c r="F46" s="6" t="n">
        <v>-4231</v>
      </c>
    </row>
    <row r="47">
      <c r="A47" s="5" t="inlineStr">
        <is>
          <t>Net increase/(decrease) in cash and cash equivalents</t>
        </is>
      </c>
      <c r="B47" s="5" t="n">
        <v>29258</v>
      </c>
      <c r="C47" s="5" t="n">
        <v>-7717</v>
      </c>
      <c r="D47" s="5" t="n">
        <v>-11442</v>
      </c>
      <c r="E47" s="5" t="n">
        <v>33994</v>
      </c>
      <c r="F47" s="5" t="n">
        <v>12735</v>
      </c>
    </row>
    <row r="48">
      <c r="A48" s="6" t="inlineStr">
        <is>
          <t>Cash and cash equivalents at beginning of year</t>
        </is>
      </c>
      <c r="B48" s="6" t="n">
        <v>200695</v>
      </c>
      <c r="C48" s="6" t="n">
        <v>208412</v>
      </c>
      <c r="D48" s="6" t="n">
        <v>219854</v>
      </c>
      <c r="E48" s="6" t="n">
        <v>185860</v>
      </c>
      <c r="F48" s="6" t="n">
        <v>173125</v>
      </c>
    </row>
    <row r="49">
      <c r="A49" s="5" t="inlineStr">
        <is>
          <t>Cash and cash equivalents at end of year</t>
        </is>
      </c>
      <c r="B49" s="5" t="n">
        <v>229953</v>
      </c>
      <c r="C49" s="5" t="n">
        <v>200695</v>
      </c>
      <c r="D49" s="5" t="n">
        <v>208412</v>
      </c>
      <c r="E49" s="5" t="n">
        <v>219854</v>
      </c>
      <c r="F49" s="5" t="n">
        <v>185860</v>
      </c>
    </row>
    <row r="50">
      <c r="A50" s="5" t="inlineStr">
        <is>
          <t>Cash and cash equivalents at end of year comprise</t>
        </is>
      </c>
      <c r="B50" s="6" t="n"/>
      <c r="C50" s="6" t="n"/>
      <c r="D50" s="6" t="n"/>
      <c r="E50" s="6" t="n"/>
      <c r="F50" s="6" t="n"/>
    </row>
    <row r="51">
      <c r="A51" s="6" t="inlineStr">
        <is>
          <t>Cash and balances at central banks</t>
        </is>
      </c>
      <c r="B51" s="6" t="n">
        <v>208544</v>
      </c>
      <c r="C51" s="6" t="n">
        <v>180365</v>
      </c>
      <c r="D51" s="6" t="n">
        <v>189686</v>
      </c>
      <c r="E51" s="6" t="n">
        <v>202142</v>
      </c>
      <c r="F51" s="6" t="n">
        <v>169085</v>
      </c>
    </row>
    <row r="52">
      <c r="A52" s="6" t="inlineStr">
        <is>
          <t>Loans and advances to banks with original maturity of three months or less</t>
        </is>
      </c>
      <c r="B52" s="6" t="n">
        <v>7802</v>
      </c>
      <c r="C52" s="6" t="n">
        <v>7758</v>
      </c>
      <c r="D52" s="6" t="n">
        <v>7117</v>
      </c>
      <c r="E52" s="6" t="n">
        <v>6229</v>
      </c>
      <c r="F52" s="6" t="n">
        <v>6473</v>
      </c>
    </row>
    <row r="53">
      <c r="A53" s="6" t="inlineStr">
        <is>
          <t>Cash collateral balances with central banks with original maturity of three months or less</t>
        </is>
      </c>
      <c r="B53" s="6" t="n">
        <v>11625</v>
      </c>
      <c r="C53" s="6" t="n">
        <v>11025</v>
      </c>
      <c r="D53" s="6" t="n">
        <v>10325</v>
      </c>
      <c r="E53" s="6" t="n">
        <v>10625</v>
      </c>
      <c r="F53" s="6" t="n">
        <v>9690</v>
      </c>
    </row>
    <row r="54">
      <c r="A54" s="6" t="inlineStr">
        <is>
          <t>Treasury and other eligible bills with original maturity of three months or less</t>
        </is>
      </c>
      <c r="B54" s="6" t="n">
        <v>1982</v>
      </c>
      <c r="C54" s="6" t="n">
        <v>1547</v>
      </c>
      <c r="D54" s="6" t="n">
        <v>1284</v>
      </c>
      <c r="E54" s="6" t="n">
        <v>858</v>
      </c>
      <c r="F54" s="6" t="n">
        <v>612</v>
      </c>
    </row>
    <row r="55">
      <c r="A55" s="5" t="inlineStr">
        <is>
          <t>Cash and cash equivalents at end of year</t>
        </is>
      </c>
      <c r="B55" s="5" t="n">
        <v>229953</v>
      </c>
      <c r="C55" s="5" t="n">
        <v>200695</v>
      </c>
      <c r="D55" s="5" t="n">
        <v>208412</v>
      </c>
      <c r="E55" s="5" t="n">
        <v>219854</v>
      </c>
      <c r="F55" s="5" t="n">
        <v>185860</v>
      </c>
    </row>
    <row r="57" ht="100" customHeight="1">
      <c r="A57" s="8" t="inlineStr">
        <is>
          <t>Sources — Barclays Bank PLC (the non ring-fenced bank; company no. 01026167) consolidated cash flow statement, £m, as filed with Companies House:
FY2025, FY2024 &amp; FY2023: Barclays Bank PLC Annual Report 2025 (Group accounts made up to 31 Dec 2025, filed 02 Jun 2026), p.289 (Consolidated cash flow statement) — https://find-and-update.company-information.service.gov.uk/company/01026167/filing-history/MzUyMzkyMDY5MmFkaXF6a2N4/document?format=pdf&amp;download=0
FY2022 &amp; FY2021: Barclays Bank PLC Annual Report 2022 (Group accounts made up to 31 Dec 2022, filed 21 Jun 2023), p.171 (Consolidated cash flow statement) — https://find-and-update.company-information.service.gov.uk/company/01026167/filing-history/MzM4Mjg0NjA2M2FkaXF6a2N4/document?format=pdf&amp;download=0
Note: FY2021 figures are presented on a restated basis — Barclays Bank PLC restated its FY2021 results (including litigation and conduct charges) to reflect the impact of the 2022 Over-issuance of Securities matter in the US; see Note 1a (Restatement of financial statements) in the FY2022 Annual Report. FY2022 and FY2023 totals are cross-checked and consistent across the FY2022/FY2024/FY2025 Annual Report vintages.</t>
        </is>
      </c>
    </row>
  </sheetData>
  <mergeCells count="1">
    <mergeCell ref="A57:F5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PLC — CET1 Capital</t>
        </is>
      </c>
    </row>
    <row r="2">
      <c r="A2" s="2" t="inlineStr">
        <is>
          <t>Solo-consolidated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>
        <v>28177</v>
      </c>
      <c r="C4" s="6" t="n">
        <v>26995</v>
      </c>
      <c r="D4" s="6" t="n">
        <v>25470</v>
      </c>
      <c r="E4" s="6" t="n">
        <v>25907</v>
      </c>
      <c r="F4" s="6" t="n">
        <v>23928</v>
      </c>
    </row>
    <row r="5" ht="60" customHeight="1">
      <c r="A5" s="7" t="inlineStr">
        <is>
          <t>Note: FY2021 figure is restated (Over-issuance of Securities matter); see Note 1a in the FY2022 Annual Report.</t>
        </is>
      </c>
    </row>
    <row r="7" ht="100" customHeight="1">
      <c r="A7" s="8" t="inlineStr">
        <is>
          <t>Sources — Barclays Bank PLC solo-consolidated capital/liquidity disclosures, from the 'Treasury and Capital risk' section of the Risk review, as filed with Companies House:
FY2025 &amp; FY2024: Barclays Bank PLC Annual Report 2025, p.231-233 (Capital risk / Liquidity risk) — https://find-and-update.company-information.service.gov.uk/company/01026167/filing-history/MzUyMzkyMDY5MmFkaXF6a2N4/document?format=pdf&amp;download=0
FY2023: Barclays Bank PLC Annual Report 2024, p.213-222 (Liquidity risk / Capital risk) — https://find-and-update.company-information.service.gov.uk/company/01026167/filing-history/MzQ2OTM2NDcwM2FkaXF6a2N4/document?format=pdf&amp;download=0
FY2022 &amp; FY2021: Barclays Bank PLC Annual Report 2022, p.115-126 (Liquidity risk / Capital risk) — https://find-and-update.company-information.service.gov.uk/company/01026167/filing-history/MzM4Mjg0NjA2M2FkaXF6a2N4/document?format=pdf&amp;download=0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PLC — CET1 Ratio</t>
        </is>
      </c>
    </row>
    <row r="2">
      <c r="A2" s="2" t="inlineStr">
        <is>
          <t>Solo-consolidated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ratio</t>
        </is>
      </c>
      <c r="B4" s="6" t="inlineStr">
        <is>
          <t>12.7%</t>
        </is>
      </c>
      <c r="C4" s="6" t="inlineStr">
        <is>
          <t>12.1%</t>
        </is>
      </c>
      <c r="D4" s="6" t="inlineStr">
        <is>
          <t>12.1%</t>
        </is>
      </c>
      <c r="E4" s="6" t="inlineStr">
        <is>
          <t>12.7%</t>
        </is>
      </c>
      <c r="F4" s="6" t="inlineStr">
        <is>
          <t>12.9%</t>
        </is>
      </c>
    </row>
    <row r="5" ht="60" customHeight="1">
      <c r="A5" s="7" t="inlineStr">
        <is>
          <t>Note: FY2021 figure is restated (Over-issuance of Securities matter); see Note 1a in the FY2022 Annual Report.</t>
        </is>
      </c>
    </row>
    <row r="7" ht="100" customHeight="1">
      <c r="A7" s="8" t="inlineStr">
        <is>
          <t>Sources — Barclays Bank PLC solo-consolidated capital/liquidity disclosures, from the 'Treasury and Capital risk' section of the Risk review, as filed with Companies House:
FY2025 &amp; FY2024: Barclays Bank PLC Annual Report 2025, p.231-233 (Capital risk / Liquidity risk) — https://find-and-update.company-information.service.gov.uk/company/01026167/filing-history/MzUyMzkyMDY5MmFkaXF6a2N4/document?format=pdf&amp;download=0
FY2023: Barclays Bank PLC Annual Report 2024, p.213-222 (Liquidity risk / Capital risk) — https://find-and-update.company-information.service.gov.uk/company/01026167/filing-history/MzQ2OTM2NDcwM2FkaXF6a2N4/document?format=pdf&amp;download=0
FY2022 &amp; FY2021: Barclays Bank PLC Annual Report 2022, p.115-126 (Liquidity risk / Capital risk) — https://find-and-update.company-information.service.gov.uk/company/01026167/filing-history/MzM4Mjg0NjA2M2FkaXF6a2N4/document?format=pdf&amp;download=0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PLC — Tier 1 Capital</t>
        </is>
      </c>
    </row>
    <row r="2">
      <c r="A2" s="2" t="inlineStr">
        <is>
          <t>Solo-consolidated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(T1) capital</t>
        </is>
      </c>
      <c r="B4" s="6" t="n">
        <v>35848</v>
      </c>
      <c r="C4" s="6" t="n">
        <v>33787</v>
      </c>
      <c r="D4" s="6" t="n">
        <v>33864</v>
      </c>
      <c r="E4" s="6" t="n">
        <v>34139</v>
      </c>
      <c r="F4" s="6" t="n">
        <v>32395</v>
      </c>
    </row>
    <row r="5" ht="60" customHeight="1">
      <c r="A5" s="7" t="inlineStr">
        <is>
          <t>Note: FY2021 figure is restated (Over-issuance of Securities matter); see Note 1a in the FY2022 Annual Report.</t>
        </is>
      </c>
    </row>
    <row r="7" ht="100" customHeight="1">
      <c r="A7" s="8" t="inlineStr">
        <is>
          <t>Sources — Barclays Bank PLC solo-consolidated capital/liquidity disclosures, from the 'Treasury and Capital risk' section of the Risk review, as filed with Companies House:
FY2025 &amp; FY2024: Barclays Bank PLC Annual Report 2025, p.231-233 (Capital risk / Liquidity risk) — https://find-and-update.company-information.service.gov.uk/company/01026167/filing-history/MzUyMzkyMDY5MmFkaXF6a2N4/document?format=pdf&amp;download=0
FY2023: Barclays Bank PLC Annual Report 2024, p.213-222 (Liquidity risk / Capital risk) — https://find-and-update.company-information.service.gov.uk/company/01026167/filing-history/MzQ2OTM2NDcwM2FkaXF6a2N4/document?format=pdf&amp;download=0
FY2022 &amp; FY2021: Barclays Bank PLC Annual Report 2022, p.115-126 (Liquidity risk / Capital risk) — https://find-and-update.company-information.service.gov.uk/company/01026167/filing-history/MzM4Mjg0NjA2M2FkaXF6a2N4/document?format=pdf&amp;download=0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PLC — Tier 1 Ratio</t>
        </is>
      </c>
    </row>
    <row r="2">
      <c r="A2" s="2" t="inlineStr">
        <is>
          <t>Solo-consolidated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(T1) ratio</t>
        </is>
      </c>
      <c r="B4" s="6" t="inlineStr">
        <is>
          <t>16.1%</t>
        </is>
      </c>
      <c r="C4" s="6" t="inlineStr">
        <is>
          <t>15.1%</t>
        </is>
      </c>
      <c r="D4" s="6" t="inlineStr">
        <is>
          <t>16.0%</t>
        </is>
      </c>
      <c r="E4" s="6" t="inlineStr">
        <is>
          <t>16.7%</t>
        </is>
      </c>
      <c r="F4" s="6" t="inlineStr">
        <is>
          <t>17.5%</t>
        </is>
      </c>
    </row>
    <row r="5" ht="60" customHeight="1">
      <c r="A5" s="7" t="inlineStr">
        <is>
          <t>Note: FY2021 figure is restated (Over-issuance of Securities matter); see Note 1a in the FY2022 Annual Report.</t>
        </is>
      </c>
    </row>
    <row r="7" ht="100" customHeight="1">
      <c r="A7" s="8" t="inlineStr">
        <is>
          <t>Sources — Barclays Bank PLC solo-consolidated capital/liquidity disclosures, from the 'Treasury and Capital risk' section of the Risk review, as filed with Companies House:
FY2025 &amp; FY2024: Barclays Bank PLC Annual Report 2025, p.231-233 (Capital risk / Liquidity risk) — https://find-and-update.company-information.service.gov.uk/company/01026167/filing-history/MzUyMzkyMDY5MmFkaXF6a2N4/document?format=pdf&amp;download=0
FY2023: Barclays Bank PLC Annual Report 2024, p.213-222 (Liquidity risk / Capital risk) — https://find-and-update.company-information.service.gov.uk/company/01026167/filing-history/MzQ2OTM2NDcwM2FkaXF6a2N4/document?format=pdf&amp;download=0
FY2022 &amp; FY2021: Barclays Bank PLC Annual Report 2022, p.115-126 (Liquidity risk / Capital risk) — https://find-and-update.company-information.service.gov.uk/company/01026167/filing-history/MzM4Mjg0NjA2M2FkaXF6a2N4/document?format=pdf&amp;download=0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PLC — Total Capital</t>
        </is>
      </c>
    </row>
    <row r="2">
      <c r="A2" s="2" t="inlineStr">
        <is>
          <t>Solo-consolidated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regulatory capital</t>
        </is>
      </c>
      <c r="B4" s="6" t="n">
        <v>42129</v>
      </c>
      <c r="C4" s="6" t="n">
        <v>40444</v>
      </c>
      <c r="D4" s="6" t="n">
        <v>40530</v>
      </c>
      <c r="E4" s="6" t="n">
        <v>42321</v>
      </c>
      <c r="F4" s="6" t="n">
        <v>37954</v>
      </c>
    </row>
    <row r="5" ht="60" customHeight="1">
      <c r="A5" s="7" t="inlineStr">
        <is>
          <t>Note: FY2021 figure is restated (Over-issuance of Securities matter); see Note 1a in the FY2022 Annual Report.</t>
        </is>
      </c>
    </row>
    <row r="7" ht="100" customHeight="1">
      <c r="A7" s="8" t="inlineStr">
        <is>
          <t>Sources — Barclays Bank PLC solo-consolidated capital/liquidity disclosures, from the 'Treasury and Capital risk' section of the Risk review, as filed with Companies House:
FY2025 &amp; FY2024: Barclays Bank PLC Annual Report 2025, p.231-233 (Capital risk / Liquidity risk) — https://find-and-update.company-information.service.gov.uk/company/01026167/filing-history/MzUyMzkyMDY5MmFkaXF6a2N4/document?format=pdf&amp;download=0
FY2023: Barclays Bank PLC Annual Report 2024, p.213-222 (Liquidity risk / Capital risk) — https://find-and-update.company-information.service.gov.uk/company/01026167/filing-history/MzQ2OTM2NDcwM2FkaXF6a2N4/document?format=pdf&amp;download=0
FY2022 &amp; FY2021: Barclays Bank PLC Annual Report 2022, p.115-126 (Liquidity risk / Capital risk) — https://find-and-update.company-information.service.gov.uk/company/01026167/filing-history/MzM4Mjg0NjA2M2FkaXF6a2N4/document?format=pdf&amp;download=0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PLC — Total Capital Ratio</t>
        </is>
      </c>
    </row>
    <row r="2">
      <c r="A2" s="2" t="inlineStr">
        <is>
          <t>Solo-consolidated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regulatory capital ratio</t>
        </is>
      </c>
      <c r="B4" s="6" t="inlineStr">
        <is>
          <t>19.0%</t>
        </is>
      </c>
      <c r="C4" s="6" t="inlineStr">
        <is>
          <t>18.1%</t>
        </is>
      </c>
      <c r="D4" s="6" t="inlineStr">
        <is>
          <t>19.2%</t>
        </is>
      </c>
      <c r="E4" s="6" t="inlineStr">
        <is>
          <t>20.8%</t>
        </is>
      </c>
      <c r="F4" s="6" t="inlineStr">
        <is>
          <t>20.5%</t>
        </is>
      </c>
    </row>
    <row r="5" ht="60" customHeight="1">
      <c r="A5" s="7" t="inlineStr">
        <is>
          <t>Note: FY2021 figure is restated (Over-issuance of Securities matter); see Note 1a in the FY2022 Annual Report.</t>
        </is>
      </c>
    </row>
    <row r="7" ht="100" customHeight="1">
      <c r="A7" s="8" t="inlineStr">
        <is>
          <t>Sources — Barclays Bank PLC solo-consolidated capital/liquidity disclosures, from the 'Treasury and Capital risk' section of the Risk review, as filed with Companies House:
FY2025 &amp; FY2024: Barclays Bank PLC Annual Report 2025, p.231-233 (Capital risk / Liquidity risk) — https://find-and-update.company-information.service.gov.uk/company/01026167/filing-history/MzUyMzkyMDY5MmFkaXF6a2N4/document?format=pdf&amp;download=0
FY2023: Barclays Bank PLC Annual Report 2024, p.213-222 (Liquidity risk / Capital risk) — https://find-and-update.company-information.service.gov.uk/company/01026167/filing-history/MzQ2OTM2NDcwM2FkaXF6a2N4/document?format=pdf&amp;download=0
FY2022 &amp; FY2021: Barclays Bank PLC Annual Report 2022, p.115-126 (Liquidity risk / Capital risk) — https://find-and-update.company-information.service.gov.uk/company/01026167/filing-history/MzM4Mjg0NjA2M2FkaXF6a2N4/document?format=pdf&amp;download=0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PLC — Total RWAs</t>
        </is>
      </c>
    </row>
    <row r="2">
      <c r="A2" s="2" t="inlineStr">
        <is>
          <t>Solo-consolidated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 weighted assets (RWAs)</t>
        </is>
      </c>
      <c r="B4" s="6" t="n">
        <v>222247</v>
      </c>
      <c r="C4" s="6" t="n">
        <v>223648</v>
      </c>
      <c r="D4" s="6" t="n">
        <v>211193</v>
      </c>
      <c r="E4" s="6" t="n">
        <v>203833</v>
      </c>
      <c r="F4" s="6" t="n">
        <v>185467</v>
      </c>
    </row>
    <row r="5" ht="60" customHeight="1">
      <c r="A5" s="7" t="inlineStr">
        <is>
          <t>Note: FY2021 figure is restated (Over-issuance of Securities matter); see Note 1a in the FY2022 Annual Report. FY2024 comparative in the FY2025 Annual Report is calculated applying UK CRR transitional arrangements (IFRS 9 transitional relief and grandfathering of certain capital instruments), which ceased to apply from 1 January/29 June 2025.</t>
        </is>
      </c>
    </row>
    <row r="7" ht="100" customHeight="1">
      <c r="A7" s="8" t="inlineStr">
        <is>
          <t>Sources — Barclays Bank PLC solo-consolidated capital/liquidity disclosures, from the 'Treasury and Capital risk' section of the Risk review, as filed with Companies House:
FY2025 &amp; FY2024: Barclays Bank PLC Annual Report 2025, p.231-233 (Capital risk / Liquidity risk) — https://find-and-update.company-information.service.gov.uk/company/01026167/filing-history/MzUyMzkyMDY5MmFkaXF6a2N4/document?format=pdf&amp;download=0
FY2023: Barclays Bank PLC Annual Report 2024, p.213-222 (Liquidity risk / Capital risk) — https://find-and-update.company-information.service.gov.uk/company/01026167/filing-history/MzQ2OTM2NDcwM2FkaXF6a2N4/document?format=pdf&amp;download=0
FY2022 &amp; FY2021: Barclays Bank PLC Annual Report 2022, p.115-126 (Liquidity risk / Capital risk) — https://find-and-update.company-information.service.gov.uk/company/01026167/filing-history/MzM4Mjg0NjA2M2FkaXF6a2N4/document?format=pdf&amp;download=0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PLC — Leverage Ratio</t>
        </is>
      </c>
    </row>
    <row r="2">
      <c r="A2" s="2" t="inlineStr">
        <is>
          <t>Solo-consolidated basis, 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UK leverage ratio (%)</t>
        </is>
      </c>
      <c r="B4" s="6" t="inlineStr">
        <is>
          <t>5.8%</t>
        </is>
      </c>
      <c r="C4" s="6" t="inlineStr">
        <is>
          <t>5.8%</t>
        </is>
      </c>
      <c r="D4" s="6" t="inlineStr">
        <is>
          <t>6.0%</t>
        </is>
      </c>
      <c r="E4" s="6" t="inlineStr">
        <is>
          <t>4.6%</t>
        </is>
      </c>
      <c r="F4" s="6" t="inlineStr">
        <is>
          <t>3.7%</t>
        </is>
      </c>
    </row>
    <row r="5">
      <c r="A5" s="6" t="inlineStr">
        <is>
          <t>Tier 1 (T1) capital used in leverage calculation (£m)</t>
        </is>
      </c>
      <c r="B5" s="6" t="n">
        <v>56465</v>
      </c>
      <c r="C5" s="6" t="n">
        <v>54713</v>
      </c>
      <c r="D5" s="6" t="n">
        <v>55560</v>
      </c>
      <c r="E5" s="6" t="n">
        <v>34139</v>
      </c>
      <c r="F5" s="6" t="n">
        <v>32395</v>
      </c>
    </row>
    <row r="6">
      <c r="A6" s="6" t="inlineStr">
        <is>
          <t>UK leverage exposure (£m)</t>
        </is>
      </c>
      <c r="B6" s="6" t="n">
        <v>980935</v>
      </c>
      <c r="C6" s="6" t="n">
        <v>946809</v>
      </c>
      <c r="D6" s="6" t="n">
        <v>924826</v>
      </c>
      <c r="E6" s="6" t="n">
        <v>742730</v>
      </c>
      <c r="F6" s="6" t="n">
        <v>883371</v>
      </c>
    </row>
    <row r="7" ht="60" customHeight="1">
      <c r="A7" s="7" t="inlineStr">
        <is>
          <t>Note: Basis changes across the period: FY2021 is a CRR leverage ratio (Barclays Bank PLC was not subject to the UK leverage framework until 1 January 2022; the UK-framework equivalent was disclosed as 4.1%, £767.6bn exposure). FY2022 is a UK leverage ratio on a solo-consolidated basis. From FY2023 onward, leverage minimum requirements — and the disclosed ratio — moved to a Barclays Bank PLC sub-consolidated basis (PRA approval granted 20 December 2022, effective 1 January 2023). These bases are not directly comparable year-on-year.</t>
        </is>
      </c>
    </row>
    <row r="9" ht="100" customHeight="1">
      <c r="A9" s="8" t="inlineStr">
        <is>
          <t>Sources — Barclays Bank PLC solo-consolidated capital/liquidity disclosures, from the 'Treasury and Capital risk' section of the Risk review, as filed with Companies House:
FY2025 &amp; FY2024: Barclays Bank PLC Annual Report 2025, p.231-233 (Capital risk / Liquidity risk) — https://find-and-update.company-information.service.gov.uk/company/01026167/filing-history/MzUyMzkyMDY5MmFkaXF6a2N4/document?format=pdf&amp;download=0
FY2023: Barclays Bank PLC Annual Report 2024, p.213-222 (Liquidity risk / Capital risk) — https://find-and-update.company-information.service.gov.uk/company/01026167/filing-history/MzQ2OTM2NDcwM2FkaXF6a2N4/document?format=pdf&amp;download=0
FY2022 &amp; FY2021: Barclays Bank PLC Annual Report 2022, p.115-126 (Liquidity risk / Capital risk) — https://find-and-update.company-information.service.gov.uk/company/01026167/filing-history/MzM4Mjg0NjA2M2FkaXF6a2N4/document?format=pdf&amp;download=0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PLC — LCR</t>
        </is>
      </c>
    </row>
    <row r="2">
      <c r="A2" s="2" t="inlineStr">
        <is>
          <t>Solo-consolidated basis, £bn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Barclays Bank PLC DoLSub Liquidity Pool (£bn)</t>
        </is>
      </c>
      <c r="B4" s="6" t="n">
        <v>229.9</v>
      </c>
      <c r="C4" s="6" t="n">
        <v>179.3</v>
      </c>
      <c r="D4" s="6" t="n">
        <v>176</v>
      </c>
      <c r="E4" s="6" t="n">
        <v>191</v>
      </c>
      <c r="F4" s="6" t="n">
        <v>167</v>
      </c>
    </row>
    <row r="5">
      <c r="A5" s="6" t="inlineStr">
        <is>
          <t>Liquidity Coverage Ratio (%)</t>
        </is>
      </c>
      <c r="B5" s="6" t="inlineStr">
        <is>
          <t>149.7%</t>
        </is>
      </c>
      <c r="C5" s="6" t="inlineStr">
        <is>
          <t>147.9%</t>
        </is>
      </c>
      <c r="D5" s="6" t="inlineStr">
        <is>
          <t>151%</t>
        </is>
      </c>
      <c r="E5" s="6" t="inlineStr">
        <is>
          <t>148%</t>
        </is>
      </c>
      <c r="F5" s="6" t="inlineStr">
        <is>
          <t>140%</t>
        </is>
      </c>
    </row>
    <row r="6" ht="60" customHeight="1">
      <c r="A6" s="7" t="inlineStr">
        <is>
          <t>Note: LCR is an average of the last 12 spot month-end ratios for the Barclays Bank PLC Domestic Liquidity Sub-Group (DoLSub, comprising Barclays Bank PLC and Barclays Capital Securities Limited). Barclays prospectively changed its methodology for calculating net stress outflows on secured financing transactions from June 2025; the FY2025 Annual Report re-presents FY2024 on the new basis (147.9%, used here for comparability) — the FY2024 Annual Report originally reported FY2024 LCR as 157% (FY2023 comparator in that report: 151%, unchanged).</t>
        </is>
      </c>
    </row>
    <row r="8" ht="100" customHeight="1">
      <c r="A8" s="8" t="inlineStr">
        <is>
          <t>Sources — Barclays Bank PLC solo-consolidated capital/liquidity disclosures, from the 'Treasury and Capital risk' section of the Risk review, as filed with Companies House:
FY2025 &amp; FY2024: Barclays Bank PLC Annual Report 2025, p.231-233 (Capital risk / Liquidity risk) — https://find-and-update.company-information.service.gov.uk/company/01026167/filing-history/MzUyMzkyMDY5MmFkaXF6a2N4/document?format=pdf&amp;download=0
FY2023: Barclays Bank PLC Annual Report 2024, p.213-222 (Liquidity risk / Capital risk) — https://find-and-update.company-information.service.gov.uk/company/01026167/filing-history/MzQ2OTM2NDcwM2FkaXF6a2N4/document?format=pdf&amp;download=0
FY2022 &amp; FY2021: Barclays Bank PLC Annual Report 2022, p.115-126 (Liquidity risk / Capital risk) — https://find-and-update.company-information.service.gov.uk/company/01026167/filing-history/MzM4Mjg0NjA2M2FkaXF6a2N4/document?format=pdf&amp;download=0</t>
        </is>
      </c>
    </row>
  </sheetData>
  <mergeCells count="2">
    <mergeCell ref="A8:F8"/>
    <mergeCell ref="A6:F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PLC — NSFR</t>
        </is>
      </c>
    </row>
    <row r="2">
      <c r="A2" s="2" t="inlineStr">
        <is>
          <t>Solo-consolidated basis, £bn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Available Stable Funding (£bn)</t>
        </is>
      </c>
      <c r="B4" s="6" t="n">
        <v>381</v>
      </c>
      <c r="C4" s="6" t="n">
        <v>372</v>
      </c>
      <c r="D4" s="6" t="n">
        <v>339</v>
      </c>
      <c r="E4" s="6" t="n"/>
      <c r="F4" s="6" t="n"/>
    </row>
    <row r="5">
      <c r="A5" s="6" t="inlineStr">
        <is>
          <t>Total Required Stable Funding (£bn)</t>
        </is>
      </c>
      <c r="B5" s="6" t="n">
        <v>337</v>
      </c>
      <c r="C5" s="6" t="n">
        <v>333</v>
      </c>
      <c r="D5" s="6" t="n">
        <v>308</v>
      </c>
      <c r="E5" s="6" t="n"/>
      <c r="F5" s="6" t="n"/>
    </row>
    <row r="6">
      <c r="A6" s="6" t="inlineStr">
        <is>
          <t>Net Stable Funding Ratio (%)</t>
        </is>
      </c>
      <c r="B6" s="6" t="inlineStr">
        <is>
          <t>113%</t>
        </is>
      </c>
      <c r="C6" s="6" t="inlineStr">
        <is>
          <t>112%</t>
        </is>
      </c>
      <c r="D6" s="6" t="inlineStr">
        <is>
          <t>110%</t>
        </is>
      </c>
      <c r="E6" s="6" t="inlineStr">
        <is>
          <t>108%</t>
        </is>
      </c>
      <c r="F6" s="6" t="inlineStr">
        <is>
          <t>Not publicly disclosed</t>
        </is>
      </c>
    </row>
    <row r="7" ht="60" customHeight="1">
      <c r="A7" s="7" t="inlineStr">
        <is>
          <t>Note: NSFR is an average of the last four spot quarter-end ratios. It was not a UK regulatory requirement as at FY2021 (the UK NSFR regime took effect from 1 January 2022), so no FY2021 figure is available. Available/Required Stable Funding £bn breakdown was not located for FY2022 within the reviewed pages (only the ratio, 108%, was disclosed there); the ratio alone is reported for that year.</t>
        </is>
      </c>
    </row>
    <row r="9" ht="100" customHeight="1">
      <c r="A9" s="8" t="inlineStr">
        <is>
          <t>Sources — Barclays Bank PLC solo-consolidated capital/liquidity disclosures, from the 'Treasury and Capital risk' section of the Risk review, as filed with Companies House:
FY2025 &amp; FY2024: Barclays Bank PLC Annual Report 2025, p.231-233 (Capital risk / Liquidity risk) — https://find-and-update.company-information.service.gov.uk/company/01026167/filing-history/MzUyMzkyMDY5MmFkaXF6a2N4/document?format=pdf&amp;download=0
FY2023: Barclays Bank PLC Annual Report 2024, p.213-222 (Liquidity risk / Capital risk) — https://find-and-update.company-information.service.gov.uk/company/01026167/filing-history/MzQ2OTM2NDcwM2FkaXF6a2N4/document?format=pdf&amp;download=0
FY2022 &amp; FY2021: Barclays Bank PLC Annual Report 2022, p.115-126 (Liquidity risk / Capital risk) — https://find-and-update.company-information.service.gov.uk/company/01026167/filing-history/MzM4Mjg0NjA2M2FkaXF6a2N4/document?format=pdf&amp;download=0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PLC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MREL (Minimum Requirement for own funds and Eligible Liabilities) is set and disclosed at the Barclays PLC resolution-group level, not for Barclays Bank PLC as an individual operating subsidiary. No MREL ratio for Barclays Bank PLC specifically was found in its Annual Reports for FY2021-FY2025.</t>
        </is>
      </c>
    </row>
    <row r="7" ht="150" customHeight="1">
      <c r="A7" s="8" t="inlineStr">
        <is>
          <t>Sources — Barclays Bank PLC solo-consolidated capital/liquidity disclosures, from the 'Treasury and Capital risk' section of the Risk review, as filed with Companies House:
FY2025 &amp; FY2024: Barclays Bank PLC Annual Report 2025, p.231-233 (Capital risk / Liquidity risk) — https://find-and-update.company-information.service.gov.uk/company/01026167/filing-history/MzUyMzkyMDY5MmFkaXF6a2N4/document?format=pdf&amp;download=0
FY2023: Barclays Bank PLC Annual Report 2024, p.213-222 (Liquidity risk / Capital risk) — https://find-and-update.company-information.service.gov.uk/company/01026167/filing-history/MzQ2OTM2NDcwM2FkaXF6a2N4/document?format=pdf&amp;download=0
FY2022 &amp; FY2021: Barclays Bank PLC Annual Report 2022, p.115-126 (Liquidity risk / Capital risk) — https://find-and-update.company-information.service.gov.uk/company/01026167/filing-history/MzM4Mjg0NjA2M2FkaXF6a2N4/document?format=pdf&amp;download=0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2026-08-27T19:04:12Z</dcterms:created>
  <dcterms:modified xsi:type="dcterms:W3CDTF">2026-08-27T19:04:12Z</dcterms:modified>
</cp:coreProperties>
</file>