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Cash Flow Statement" sheetId="2" state="visible" r:id="rId2"/>
    <sheet name="CET1 Capital" sheetId="3" state="visible" r:id="rId3"/>
    <sheet name="CET1 Ratio" sheetId="4" state="visible" r:id="rId4"/>
    <sheet name="Tier 1 Capital" sheetId="5" state="visible" r:id="rId5"/>
    <sheet name="Tier 1 Ratio" sheetId="6" state="visible" r:id="rId6"/>
    <sheet name="Total Capital" sheetId="7" state="visible" r:id="rId7"/>
    <sheet name="Total Capital Ratio" sheetId="8" state="visible" r:id="rId8"/>
    <sheet name="Total RWAs" sheetId="9" state="visible" r:id="rId9"/>
    <sheet name="Leverage Ratio" sheetId="10" state="visible" r:id="rId10"/>
    <sheet name="LCR" sheetId="11" state="visible" r:id="rId11"/>
    <sheet name="NSFR" sheetId="12" state="visible" r:id="rId12"/>
    <sheet name="MREL Ratio" sheetId="13" state="visible" r:id="rId1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946B2D"/>
        <bgColor rgb="00946B2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Birmingham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'Overview'!H6</f>
            </strRef>
          </tx>
          <spPr>
            <a:ln>
              <a:prstDash val="solid"/>
            </a:ln>
          </spPr>
          <cat>
            <numRef>
              <f>'Overview'!$I$5:$L$5</f>
            </numRef>
          </cat>
          <val>
            <numRef>
              <f>'Overview'!$I$6:$L$6</f>
            </numRef>
          </val>
        </ser>
        <ser>
          <idx val="1"/>
          <order val="1"/>
          <tx>
            <strRef>
              <f>'Overview'!H7</f>
            </strRef>
          </tx>
          <spPr>
            <a:ln>
              <a:prstDash val="solid"/>
            </a:ln>
          </spPr>
          <cat>
            <numRef>
              <f>'Overview'!$I$5:$L$5</f>
            </numRef>
          </cat>
          <val>
            <numRef>
              <f>'Overview'!$I$7:$L$7</f>
            </numRef>
          </val>
        </ser>
        <ser>
          <idx val="2"/>
          <order val="2"/>
          <tx>
            <strRef>
              <f>'Overview'!H8</f>
            </strRef>
          </tx>
          <spPr>
            <a:ln>
              <a:prstDash val="solid"/>
            </a:ln>
          </spPr>
          <cat>
            <numRef>
              <f>'Overview'!$I$5:$L$5</f>
            </numRef>
          </cat>
          <val>
            <numRef>
              <f>'Overview'!$I$8:$L$8</f>
            </numRef>
          </val>
        </ser>
        <ser>
          <idx val="3"/>
          <order val="3"/>
          <tx>
            <strRef>
              <f>'Overview'!H9</f>
            </strRef>
          </tx>
          <spPr>
            <a:ln>
              <a:prstDash val="solid"/>
            </a:ln>
          </spPr>
          <cat>
            <numRef>
              <f>'Overview'!$I$5:$L$5</f>
            </numRef>
          </cat>
          <val>
            <numRef>
              <f>'Overview'!$I$9:$L$9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Birmingham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'Overview'!O6</f>
            </strRef>
          </tx>
          <spPr>
            <a:ln>
              <a:prstDash val="solid"/>
            </a:ln>
          </spPr>
          <marker>
            <symbol val="none"/>
            <spPr>
              <a:ln>
                <a:prstDash val="solid"/>
              </a:ln>
            </spPr>
          </marker>
          <cat>
            <numRef>
              <f>'Overview'!$P$5:$S$5</f>
            </numRef>
          </cat>
          <val>
            <numRef>
              <f>'Overview'!$P$6:$S$6</f>
            </numRef>
          </val>
          <smooth val="0"/>
        </ser>
        <ser>
          <idx val="1"/>
          <order val="1"/>
          <tx>
            <strRef>
              <f>'Overview'!O7</f>
            </strRef>
          </tx>
          <spPr>
            <a:ln>
              <a:prstDash val="solid"/>
            </a:ln>
          </spPr>
          <marker>
            <symbol val="none"/>
            <spPr>
              <a:ln>
                <a:prstDash val="solid"/>
              </a:ln>
            </spPr>
          </marker>
          <cat>
            <numRef>
              <f>'Overview'!$P$5:$S$5</f>
            </numRef>
          </cat>
          <val>
            <numRef>
              <f>'Overview'!$P$7:$S$7</f>
            </numRef>
          </val>
          <smooth val="0"/>
        </ser>
        <ser>
          <idx val="2"/>
          <order val="2"/>
          <tx>
            <strRef>
              <f>'Overview'!O8</f>
            </strRef>
          </tx>
          <spPr>
            <a:ln>
              <a:prstDash val="solid"/>
            </a:ln>
          </spPr>
          <marker>
            <symbol val="none"/>
            <spPr>
              <a:ln>
                <a:prstDash val="solid"/>
              </a:ln>
            </spPr>
          </marker>
          <cat>
            <numRef>
              <f>'Overview'!$P$5:$S$5</f>
            </numRef>
          </cat>
          <val>
            <numRef>
              <f>'Overview'!$P$8:$S$8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19</row>
      <rowOff>0</rowOff>
    </from>
    <ext cx="8640000" cy="468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41</row>
      <rowOff>0</rowOff>
    </from>
    <ext cx="8640000" cy="576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S1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hidden="1" width="13" customWidth="1" min="8" max="8"/>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s>
  <sheetData>
    <row r="1">
      <c r="A1" s="1" t="inlineStr">
        <is>
          <t>Birmingham Bank Limited — Overview</t>
        </is>
      </c>
    </row>
    <row r="2">
      <c r="A2" s="2" t="inlineStr">
        <is>
          <t>Summary of cash flow and Pillar 3 disclosures across all years covered in this workbook</t>
        </is>
      </c>
    </row>
    <row r="4">
      <c r="A4" s="3" t="inlineStr">
        <is>
          <t>Cash Flow Summary (£'000)</t>
        </is>
      </c>
    </row>
    <row r="5">
      <c r="A5" s="4" t="inlineStr">
        <is>
          <t>Line item</t>
        </is>
      </c>
      <c r="B5" s="4" t="inlineStr">
        <is>
          <t>FY2024</t>
        </is>
      </c>
      <c r="C5" s="4" t="inlineStr">
        <is>
          <t>FY2023</t>
        </is>
      </c>
      <c r="D5" s="4" t="inlineStr">
        <is>
          <t>FY2022</t>
        </is>
      </c>
      <c r="E5" s="4" t="inlineStr">
        <is>
          <t>FY2021</t>
        </is>
      </c>
      <c r="I5" t="inlineStr">
        <is>
          <t>FY2021</t>
        </is>
      </c>
      <c r="J5" t="inlineStr">
        <is>
          <t>FY2022</t>
        </is>
      </c>
      <c r="K5" t="inlineStr">
        <is>
          <t>FY2023</t>
        </is>
      </c>
      <c r="L5" t="inlineStr">
        <is>
          <t>FY2024</t>
        </is>
      </c>
      <c r="P5" t="inlineStr">
        <is>
          <t>FY2021</t>
        </is>
      </c>
      <c r="Q5" t="inlineStr">
        <is>
          <t>FY2022</t>
        </is>
      </c>
      <c r="R5" t="inlineStr">
        <is>
          <t>FY2023</t>
        </is>
      </c>
      <c r="S5" t="inlineStr">
        <is>
          <t>FY2024</t>
        </is>
      </c>
    </row>
    <row r="6">
      <c r="A6" s="5" t="inlineStr">
        <is>
          <t>Net cash outflow from operating activities</t>
        </is>
      </c>
      <c r="B6" s="5" t="n">
        <v>-20676</v>
      </c>
      <c r="C6" s="5" t="n">
        <v>-17679</v>
      </c>
      <c r="D6" s="5" t="n">
        <v>-2601</v>
      </c>
      <c r="E6" s="5" t="n">
        <v>-7994</v>
      </c>
      <c r="H6" t="inlineStr">
        <is>
          <t>Net cash outflow from operating activities</t>
        </is>
      </c>
      <c r="I6" t="n">
        <v>-7994</v>
      </c>
      <c r="J6" t="n">
        <v>-2601</v>
      </c>
      <c r="K6" t="n">
        <v>-17679</v>
      </c>
      <c r="L6" t="n">
        <v>-20676</v>
      </c>
      <c r="O6" t="inlineStr">
        <is>
          <t>CET1 Ratio</t>
        </is>
      </c>
      <c r="Q6" t="n">
        <v>91</v>
      </c>
      <c r="R6" t="n">
        <v>365</v>
      </c>
      <c r="S6" t="n">
        <v>76</v>
      </c>
    </row>
    <row r="7">
      <c r="A7" s="5" t="inlineStr">
        <is>
          <t>Net cash outflow from investing activities</t>
        </is>
      </c>
      <c r="B7" s="5" t="n">
        <v>-2018</v>
      </c>
      <c r="C7" s="5" t="n">
        <v>-352</v>
      </c>
      <c r="D7" s="5" t="n">
        <v>-9</v>
      </c>
      <c r="E7" s="5" t="n">
        <v>-42</v>
      </c>
      <c r="H7" t="inlineStr">
        <is>
          <t>Net cash outflow from investing activities</t>
        </is>
      </c>
      <c r="I7" t="n">
        <v>-42</v>
      </c>
      <c r="J7" t="n">
        <v>-9</v>
      </c>
      <c r="K7" t="n">
        <v>-352</v>
      </c>
      <c r="L7" t="n">
        <v>-2018</v>
      </c>
      <c r="O7" t="inlineStr">
        <is>
          <t>Leverage Ratio</t>
        </is>
      </c>
      <c r="R7" t="n">
        <v>63</v>
      </c>
      <c r="S7" t="n">
        <v>24</v>
      </c>
    </row>
    <row r="8">
      <c r="A8" s="5" t="inlineStr">
        <is>
          <t>Net cash inflow from financing activities</t>
        </is>
      </c>
      <c r="B8" s="5" t="n">
        <v>30000</v>
      </c>
      <c r="C8" s="5" t="n">
        <v>20000</v>
      </c>
      <c r="D8" s="5" t="n">
        <v>2000</v>
      </c>
      <c r="E8" s="5" t="n">
        <v>9000</v>
      </c>
      <c r="H8" t="inlineStr">
        <is>
          <t>Net cash inflow from financing activities</t>
        </is>
      </c>
      <c r="I8" t="n">
        <v>9000</v>
      </c>
      <c r="J8" t="n">
        <v>2000</v>
      </c>
      <c r="K8" t="n">
        <v>20000</v>
      </c>
      <c r="L8" t="n">
        <v>30000</v>
      </c>
      <c r="O8" t="inlineStr">
        <is>
          <t>LCR</t>
        </is>
      </c>
      <c r="Q8" t="n">
        <v>2983</v>
      </c>
      <c r="R8" t="n">
        <v>11351</v>
      </c>
      <c r="S8" t="n">
        <v>725</v>
      </c>
    </row>
    <row r="9">
      <c r="A9" s="5" t="inlineStr">
        <is>
          <t>Cash at bank at end of year</t>
        </is>
      </c>
      <c r="B9" s="5" t="n">
        <v>11172</v>
      </c>
      <c r="C9" s="5" t="n">
        <v>3866</v>
      </c>
      <c r="D9" s="5" t="n">
        <v>1896</v>
      </c>
      <c r="E9" s="5" t="n">
        <v>2506</v>
      </c>
      <c r="H9" t="inlineStr">
        <is>
          <t>Cash at bank at end of year</t>
        </is>
      </c>
      <c r="I9" t="n">
        <v>2506</v>
      </c>
      <c r="J9" t="n">
        <v>1896</v>
      </c>
      <c r="K9" t="n">
        <v>3866</v>
      </c>
      <c r="L9" t="n">
        <v>11172</v>
      </c>
    </row>
    <row r="11">
      <c r="A11" s="3" t="inlineStr">
        <is>
          <t>Pillar 3 Key Metrics</t>
        </is>
      </c>
    </row>
    <row r="12">
      <c r="A12" s="4" t="inlineStr">
        <is>
          <t>Line item</t>
        </is>
      </c>
      <c r="B12" s="4" t="inlineStr">
        <is>
          <t>FY2024</t>
        </is>
      </c>
      <c r="C12" s="4" t="inlineStr">
        <is>
          <t>FY2023</t>
        </is>
      </c>
      <c r="D12" s="4" t="inlineStr">
        <is>
          <t>FY2022</t>
        </is>
      </c>
      <c r="E12" s="4" t="inlineStr">
        <is>
          <t>FY2021</t>
        </is>
      </c>
    </row>
    <row r="13">
      <c r="A13" s="6" t="inlineStr">
        <is>
          <t>CET1 Ratio</t>
        </is>
      </c>
      <c r="B13" s="6" t="inlineStr">
        <is>
          <t>76%</t>
        </is>
      </c>
      <c r="C13" s="6" t="inlineStr">
        <is>
          <t>365%</t>
        </is>
      </c>
      <c r="D13" s="6" t="inlineStr">
        <is>
          <t>91%</t>
        </is>
      </c>
      <c r="E13" s="6" t="n"/>
    </row>
    <row r="14">
      <c r="A14" s="6" t="inlineStr">
        <is>
          <t>Leverage Ratio</t>
        </is>
      </c>
      <c r="B14" s="6" t="inlineStr">
        <is>
          <t>24%</t>
        </is>
      </c>
      <c r="C14" s="6" t="inlineStr">
        <is>
          <t>63%</t>
        </is>
      </c>
      <c r="D14" s="6" t="n"/>
      <c r="E14" s="6" t="n"/>
    </row>
    <row r="15">
      <c r="A15" s="6" t="inlineStr">
        <is>
          <t>LCR</t>
        </is>
      </c>
      <c r="B15" s="6" t="inlineStr">
        <is>
          <t>725%</t>
        </is>
      </c>
      <c r="C15" s="6" t="inlineStr">
        <is>
          <t>11,351%</t>
        </is>
      </c>
      <c r="D15" s="6" t="inlineStr">
        <is>
          <t>2,983%</t>
        </is>
      </c>
      <c r="E15" s="6" t="n"/>
    </row>
    <row r="17" ht="45" customHeight="1">
      <c r="A17" s="7" t="inlineStr">
        <is>
          <t>Note: Figures are duplicated from the detail sheets for at-a-glance trend viewing; see each sheet's own source citation for the underlying document/page. Only 4 years of history exist (FY2021-FY2024) - the entity's own accounts filing history and Pillar 3 disclosures don't go back further.</t>
        </is>
      </c>
    </row>
  </sheetData>
  <mergeCells count="1">
    <mergeCell ref="A17:E1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s>
  <sheetData>
    <row r="1">
      <c r="A1" s="1" t="inlineStr">
        <is>
          <t>Birmingham Bank Limited — Statement of Cash Flows</t>
        </is>
      </c>
    </row>
    <row r="2">
      <c r="A2" s="2" t="inlineStr">
        <is>
          <t>Bank-solo basis, FRS 102, £'000 (FY2022/FY2021 converted from the source's exact-£ figures)</t>
        </is>
      </c>
    </row>
    <row r="3">
      <c r="A3" s="4" t="inlineStr">
        <is>
          <t>Line item</t>
        </is>
      </c>
      <c r="B3" s="4" t="inlineStr">
        <is>
          <t>FY2024 (£'000)</t>
        </is>
      </c>
      <c r="C3" s="4" t="inlineStr">
        <is>
          <t>FY2023 (£'000)</t>
        </is>
      </c>
      <c r="D3" s="4" t="inlineStr">
        <is>
          <t>FY2022 (£'000)</t>
        </is>
      </c>
      <c r="E3" s="4" t="inlineStr">
        <is>
          <t>FY2021 (£'000)</t>
        </is>
      </c>
    </row>
    <row r="4">
      <c r="A4" s="5" t="inlineStr">
        <is>
          <t>Reconciliation of operating (loss) to net operating cash flows</t>
        </is>
      </c>
      <c r="B4" s="6" t="n"/>
      <c r="C4" s="6" t="n"/>
      <c r="D4" s="6" t="n"/>
      <c r="E4" s="6" t="n"/>
    </row>
    <row r="5">
      <c r="A5" s="6" t="inlineStr">
        <is>
          <t>Loss on ordinary activities after taxation</t>
        </is>
      </c>
      <c r="B5" s="6" t="n">
        <v>-10844</v>
      </c>
      <c r="C5" s="6" t="n">
        <v>-7247</v>
      </c>
      <c r="D5" s="6" t="n">
        <v>-4156</v>
      </c>
      <c r="E5" s="6" t="n">
        <v>-3434</v>
      </c>
    </row>
    <row r="6">
      <c r="A6" s="6" t="inlineStr">
        <is>
          <t>Increase in prepayments and accrued income</t>
        </is>
      </c>
      <c r="B6" s="6" t="n">
        <v>-228</v>
      </c>
      <c r="C6" s="6" t="n">
        <v>-252</v>
      </c>
      <c r="D6" s="6" t="n">
        <v>-34</v>
      </c>
      <c r="E6" s="6" t="n">
        <v>-238</v>
      </c>
    </row>
    <row r="7">
      <c r="A7" s="6" t="inlineStr">
        <is>
          <t>Increase in derivative financial asset</t>
        </is>
      </c>
      <c r="B7" s="6" t="n">
        <v>-27</v>
      </c>
      <c r="C7" s="6" t="n"/>
      <c r="D7" s="6" t="n"/>
      <c r="E7" s="6" t="n"/>
    </row>
    <row r="8">
      <c r="A8" s="6" t="inlineStr">
        <is>
          <t>Increase/(decrease) in accruals and deferred income</t>
        </is>
      </c>
      <c r="B8" s="6" t="n">
        <v>4761</v>
      </c>
      <c r="C8" s="6" t="n">
        <v>883</v>
      </c>
      <c r="D8" s="6" t="n">
        <v>-44</v>
      </c>
      <c r="E8" s="6" t="n">
        <v>396</v>
      </c>
    </row>
    <row r="9">
      <c r="A9" s="6" t="inlineStr">
        <is>
          <t>Increase/(decrease) in provision for bad and doubtful debts</t>
        </is>
      </c>
      <c r="B9" s="6" t="n">
        <v>22</v>
      </c>
      <c r="C9" s="6" t="n">
        <v>-4</v>
      </c>
      <c r="D9" s="6" t="n">
        <v>-21</v>
      </c>
      <c r="E9" s="6" t="n">
        <v>-8</v>
      </c>
    </row>
    <row r="10">
      <c r="A10" s="6" t="inlineStr">
        <is>
          <t>Loans and advances written off net of recoveries</t>
        </is>
      </c>
      <c r="B10" s="6" t="n"/>
      <c r="C10" s="6" t="n"/>
      <c r="D10" s="6" t="n">
        <v>0</v>
      </c>
      <c r="E10" s="6" t="n">
        <v>0</v>
      </c>
    </row>
    <row r="11">
      <c r="A11" s="6" t="inlineStr">
        <is>
          <t>Depreciation and amortisation</t>
        </is>
      </c>
      <c r="B11" s="6" t="n">
        <v>237</v>
      </c>
      <c r="C11" s="6" t="n">
        <v>32</v>
      </c>
      <c r="D11" s="6" t="n">
        <v>24</v>
      </c>
      <c r="E11" s="6" t="n">
        <v>42</v>
      </c>
    </row>
    <row r="12">
      <c r="A12" s="6" t="inlineStr">
        <is>
          <t>Taxation - credit</t>
        </is>
      </c>
      <c r="B12" s="6" t="n">
        <v>-104</v>
      </c>
      <c r="C12" s="6" t="n">
        <v>-123</v>
      </c>
      <c r="D12" s="6" t="n">
        <v>-38</v>
      </c>
      <c r="E12" s="6" t="n">
        <v>0</v>
      </c>
    </row>
    <row r="13">
      <c r="A13" s="5" t="inlineStr">
        <is>
          <t>Net cash outflow from trading activities</t>
        </is>
      </c>
      <c r="B13" s="5" t="n">
        <v>-6183</v>
      </c>
      <c r="C13" s="5" t="n">
        <v>-6711</v>
      </c>
      <c r="D13" s="5" t="n">
        <v>-4270</v>
      </c>
      <c r="E13" s="5" t="n">
        <v>-3242</v>
      </c>
    </row>
    <row r="14">
      <c r="A14" s="6" t="inlineStr">
        <is>
          <t>Net (increase)/decrease in loans and advances to credit institutions and customers</t>
        </is>
      </c>
      <c r="B14" s="6" t="n">
        <v>-86137</v>
      </c>
      <c r="C14" s="6" t="n">
        <v>3951</v>
      </c>
      <c r="D14" s="6" t="n">
        <v>2018</v>
      </c>
      <c r="E14" s="6" t="n">
        <v>1328</v>
      </c>
    </row>
    <row r="15">
      <c r="A15" s="6" t="inlineStr">
        <is>
          <t>Decrease/(increase) in financial assets / treasury bills</t>
        </is>
      </c>
      <c r="B15" s="6" t="n">
        <v>-22843</v>
      </c>
      <c r="C15" s="6" t="n">
        <v>-13750</v>
      </c>
      <c r="D15" s="6" t="n">
        <v>3250</v>
      </c>
      <c r="E15" s="6" t="n">
        <v>-4250</v>
      </c>
    </row>
    <row r="16">
      <c r="A16" s="6" t="inlineStr">
        <is>
          <t>Increase/(decrease) in deposits by customers</t>
        </is>
      </c>
      <c r="B16" s="6" t="n">
        <v>97569</v>
      </c>
      <c r="C16" s="6" t="n">
        <v>-1100</v>
      </c>
      <c r="D16" s="6" t="n">
        <v>-3518</v>
      </c>
      <c r="E16" s="6" t="n">
        <v>-1837</v>
      </c>
    </row>
    <row r="17">
      <c r="A17" s="6" t="inlineStr">
        <is>
          <t>Increase/(decrease) in other assets</t>
        </is>
      </c>
      <c r="B17" s="6" t="n">
        <v>-3082</v>
      </c>
      <c r="C17" s="6" t="n">
        <v>167</v>
      </c>
      <c r="D17" s="6" t="n">
        <v>-81</v>
      </c>
      <c r="E17" s="6" t="n">
        <v>8</v>
      </c>
    </row>
    <row r="18">
      <c r="A18" s="5" t="inlineStr">
        <is>
          <t>Net cash outflow from operating activities</t>
        </is>
      </c>
      <c r="B18" s="5" t="n">
        <v>-20676</v>
      </c>
      <c r="C18" s="5" t="n">
        <v>-17679</v>
      </c>
      <c r="D18" s="5" t="n">
        <v>-2601</v>
      </c>
      <c r="E18" s="5" t="n">
        <v>-7994</v>
      </c>
    </row>
    <row r="19">
      <c r="A19" s="5" t="inlineStr">
        <is>
          <t>Cash flow from investing activities</t>
        </is>
      </c>
      <c r="B19" s="6" t="n"/>
      <c r="C19" s="6" t="n"/>
      <c r="D19" s="6" t="n"/>
      <c r="E19" s="6" t="n"/>
    </row>
    <row r="20">
      <c r="A20" s="6" t="inlineStr">
        <is>
          <t>Purchase of fixed assets</t>
        </is>
      </c>
      <c r="B20" s="6" t="n">
        <v>-36</v>
      </c>
      <c r="C20" s="6" t="n">
        <v>-45</v>
      </c>
      <c r="D20" s="6" t="n">
        <v>-9</v>
      </c>
      <c r="E20" s="6" t="n">
        <v>-42</v>
      </c>
    </row>
    <row r="21">
      <c r="A21" s="6" t="inlineStr">
        <is>
          <t>Purchase of intangible assets</t>
        </is>
      </c>
      <c r="B21" s="6" t="n">
        <v>-1982</v>
      </c>
      <c r="C21" s="6" t="n">
        <v>-307</v>
      </c>
      <c r="D21" s="6" t="n">
        <v>0</v>
      </c>
      <c r="E21" s="6" t="n"/>
    </row>
    <row r="22">
      <c r="A22" s="5" t="inlineStr">
        <is>
          <t>Net cash outflow from investing activities</t>
        </is>
      </c>
      <c r="B22" s="5" t="n">
        <v>-2018</v>
      </c>
      <c r="C22" s="5" t="n">
        <v>-352</v>
      </c>
      <c r="D22" s="5" t="n">
        <v>-9</v>
      </c>
      <c r="E22" s="5" t="n">
        <v>-42</v>
      </c>
    </row>
    <row r="23">
      <c r="A23" s="5" t="inlineStr">
        <is>
          <t>Cash flow from financing activities</t>
        </is>
      </c>
      <c r="B23" s="6" t="n"/>
      <c r="C23" s="6" t="n"/>
      <c r="D23" s="6" t="n"/>
      <c r="E23" s="6" t="n"/>
    </row>
    <row r="24">
      <c r="A24" s="6" t="inlineStr">
        <is>
          <t>Called up share capital additions</t>
        </is>
      </c>
      <c r="B24" s="6" t="n">
        <v>30000</v>
      </c>
      <c r="C24" s="6" t="n">
        <v>20000</v>
      </c>
      <c r="D24" s="6" t="n">
        <v>2000</v>
      </c>
      <c r="E24" s="6" t="n">
        <v>9000</v>
      </c>
    </row>
    <row r="25">
      <c r="A25" s="5" t="inlineStr">
        <is>
          <t>Net cash inflow from financing activities</t>
        </is>
      </c>
      <c r="B25" s="5" t="n">
        <v>30000</v>
      </c>
      <c r="C25" s="5" t="n">
        <v>20000</v>
      </c>
      <c r="D25" s="5" t="n">
        <v>2000</v>
      </c>
      <c r="E25" s="5" t="n">
        <v>9000</v>
      </c>
    </row>
    <row r="26">
      <c r="A26" s="5" t="inlineStr">
        <is>
          <t>Increase/(decrease) in cash and cash equivalents</t>
        </is>
      </c>
      <c r="B26" s="5" t="n">
        <v>7306</v>
      </c>
      <c r="C26" s="5" t="n">
        <v>1969</v>
      </c>
      <c r="D26" s="5" t="n">
        <v>-610</v>
      </c>
      <c r="E26" s="5" t="n">
        <v>964</v>
      </c>
    </row>
    <row r="27">
      <c r="A27" s="5" t="inlineStr">
        <is>
          <t>Analysis of the balances of cash</t>
        </is>
      </c>
      <c r="B27" s="6" t="n"/>
      <c r="C27" s="6" t="n"/>
      <c r="D27" s="6" t="n"/>
      <c r="E27" s="6" t="n"/>
    </row>
    <row r="28">
      <c r="A28" s="6" t="inlineStr">
        <is>
          <t>Cash at bank at beginning of year</t>
        </is>
      </c>
      <c r="B28" s="6" t="n">
        <v>3866</v>
      </c>
      <c r="C28" s="6" t="n">
        <v>1897</v>
      </c>
      <c r="D28" s="6" t="n">
        <v>2506</v>
      </c>
      <c r="E28" s="6" t="n"/>
    </row>
    <row r="29">
      <c r="A29" s="5" t="inlineStr">
        <is>
          <t>Cash at bank at end of year</t>
        </is>
      </c>
      <c r="B29" s="5" t="n">
        <v>11172</v>
      </c>
      <c r="C29" s="5" t="n">
        <v>3866</v>
      </c>
      <c r="D29" s="5" t="n">
        <v>1896</v>
      </c>
      <c r="E29" s="5" t="n">
        <v>2506</v>
      </c>
    </row>
    <row r="31" ht="280" customHeight="1">
      <c r="A31" s="8" t="inlineStr">
        <is>
          <t>Sources - Birmingham Bank Limited's own Statement of Cash Flows (FRS 102), all figures GBP'000:
FY2024: Full accounts made up to 31 Dec 2024 (filed 31 Mar 2025), p.25 (Statement of Cash Flows) - https://find-and-update.company-information.service.gov.uk/company/00555071/filing-history/MzQ2MDU0MTMzM2FkaXF6a2N4/document?format=pdf&amp;download=0
FY2023: Full accounts made up to 31 Dec 2023 (filed 20 Mar 2024), p.26 (Statement of Cash Flows) - https://find-and-update.company-information.service.gov.uk/company/00555071/filing-history/MzQxNDU2Njk3NGFkaXF6a2N4/document?format=pdf&amp;download=0
FY2022 &amp; FY2021: Amended full accounts made up to 31 Dec 2022 (filed 25 Oct 2023), p.28 (Statement of Cash Flows) - https://find-and-update.company-information.service.gov.uk/company/00555071/filing-history/MzM5NzY1NjE1N2FkaXF6a2N4/document?format=pdf&amp;download=0. This filing reports in exact GBP (not GBP'000) with a FY2021 comparative column - both years converted to GBP'000 here (divided by 1,000, rounded) for consistency with the later filings' own units; no other conversion applied.
Entity note: company 00555071, formerly Hardware Federation Finance Company Limited (1955-1990), then Bira Finance Limited (2011-2013), then Bira Bank Limited (2013-2021), renamed Birmingham Bank Limited 26 Jan 2021 - same company throughout, FRN 204478 confirmed on the bank's own site footer, matching the bank list exactly. Only 3 Companies House accounts filings exist (FY2022-FY2024, calendar year-end) - no FY2025 filing yet as of this build (likely not yet due) and no FY2021-specific standalone filing (the FY2022 filing's own FY2021 comparative column is the only source for FY2021). The Bank raised fresh capital (a GBP20m injection completing a change of control) in April 2023 and paused new lending for most of 2023 to build infrastructure - explains the large FY2023 capital-ratio jump.
DATA NOTE: the FY2024 filing's own 'Analysis of the balances of cash' table mislabels its opening-balance column '01.01.2023' (should read 01.01.2024) - the VALUE (GBP3,866k) is used as printed, since it exactly matches FY2023's own reported closing balance; only the column label in the source appears to be a typo, not the figure. Separately, the FY2022 filing's own closing balance (GBP1,896k, rounded from the exact GBP1,895,707) differs by an immaterial GBP1k from FY2023's own filing's stated opening balance (GBP1,897k) for the same date - both are shown here exactly as each filing states them, not forced to match. FY2021's own opening cash balance is not available in any filing found (the FY2022 filing's comparative column starts from FY2021's closing balance only) - left blank, not estimated.</t>
        </is>
      </c>
    </row>
  </sheetData>
  <mergeCells count="1">
    <mergeCell ref="A31:E3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Birmingham Bank Limited — CET1 Capital</t>
        </is>
      </c>
    </row>
    <row r="2">
      <c r="A2" s="2" t="inlineStr">
        <is>
          <t>£'000</t>
        </is>
      </c>
    </row>
    <row r="3">
      <c r="A3" s="4" t="inlineStr">
        <is>
          <t>Metric</t>
        </is>
      </c>
      <c r="B3" s="4" t="inlineStr">
        <is>
          <t>FY2024</t>
        </is>
      </c>
      <c r="C3" s="4" t="inlineStr">
        <is>
          <t>FY2023</t>
        </is>
      </c>
      <c r="D3" s="4" t="inlineStr">
        <is>
          <t>FY2022</t>
        </is>
      </c>
      <c r="E3" s="4" t="inlineStr">
        <is>
          <t>FY2021</t>
        </is>
      </c>
    </row>
    <row r="4">
      <c r="A4" s="6" t="inlineStr">
        <is>
          <t>Common Equity Tier 1 (CET1) capital</t>
        </is>
      </c>
      <c r="B4" s="6" t="n">
        <v>35985</v>
      </c>
      <c r="C4" s="6" t="n">
        <v>18617</v>
      </c>
      <c r="D4" s="6" t="n"/>
      <c r="E4" s="6" t="n"/>
    </row>
    <row r="6" ht="190" customHeight="1">
      <c r="A6" s="8" t="inlineStr">
        <is>
          <t>Sources - Birmingham Bank Limited Pillar 3 disclosures (Bank-solo basis, only document ever published):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Strategic Report 'key financial performance indicators' table in the Full accounts made up to 31 Dec 2023 (filed 20 Mar 2024), p.4 - https://find-and-update.company-information.service.gov.uk/company/00555071/filing-history/MzQxNDU2Njk3NGFkaXF6a2N4/document?format=pdf&amp;download=0. Ratio only - no GBP capital/RWA breakdown was published for FY2022 (the bank's only Pillar 3 document covers FY2023-FY2024 only).
FY2021: not disclosed anywhere found - no Pillar 3 document covers this year, and no capital ratio appears in any Annual Report's Strategic Report for FY2021.
The Bank has no Additional Tier 1 or Tier 2 capital in any year (per the Pillar 3 report's own statement), so CET1 Capital = Tier 1 Capital = Total Capital, and CET1 Ratio = Tier 1 Ratio = Total Capital Ratio, throughout.</t>
        </is>
      </c>
    </row>
  </sheetData>
  <mergeCells count="1">
    <mergeCell ref="A6:E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Birmingham Bank Limited — CET1 Ratio</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CET1 Ratio (= Capital Adequacy Ratio)</t>
        </is>
      </c>
      <c r="B4" s="6" t="inlineStr">
        <is>
          <t>76%</t>
        </is>
      </c>
      <c r="C4" s="6" t="inlineStr">
        <is>
          <t>365%</t>
        </is>
      </c>
      <c r="D4" s="6" t="inlineStr">
        <is>
          <t>91%</t>
        </is>
      </c>
      <c r="E4" s="6" t="n"/>
    </row>
    <row r="6" ht="190" customHeight="1">
      <c r="A6" s="8" t="inlineStr">
        <is>
          <t>Sources - Birmingham Bank Limited Pillar 3 disclosures (Bank-solo basis, only document ever published):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Strategic Report 'key financial performance indicators' table in the Full accounts made up to 31 Dec 2023 (filed 20 Mar 2024), p.4 - https://find-and-update.company-information.service.gov.uk/company/00555071/filing-history/MzQxNDU2Njk3NGFkaXF6a2N4/document?format=pdf&amp;download=0. Ratio only - no GBP capital/RWA breakdown was published for FY2022 (the bank's only Pillar 3 document covers FY2023-FY2024 only).
FY2021: not disclosed anywhere found - no Pillar 3 document covers this year, and no capital ratio appears in any Annual Report's Strategic Report for FY2021.
The Bank has no Additional Tier 1 or Tier 2 capital in any year (per the Pillar 3 report's own statement), so CET1 Capital = Tier 1 Capital = Total Capital, and CET1 Ratio = Tier 1 Ratio = Total Capital Ratio, throughout.</t>
        </is>
      </c>
    </row>
  </sheetData>
  <mergeCells count="1">
    <mergeCell ref="A6:E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Birmingham Bank Limited — Tier 1 Capital</t>
        </is>
      </c>
    </row>
    <row r="2">
      <c r="A2" s="2" t="inlineStr">
        <is>
          <t>£'000</t>
        </is>
      </c>
    </row>
    <row r="3">
      <c r="A3" s="4" t="inlineStr">
        <is>
          <t>Metric</t>
        </is>
      </c>
      <c r="B3" s="4" t="inlineStr">
        <is>
          <t>FY2024</t>
        </is>
      </c>
      <c r="C3" s="4" t="inlineStr">
        <is>
          <t>FY2023</t>
        </is>
      </c>
      <c r="D3" s="4" t="inlineStr">
        <is>
          <t>FY2022</t>
        </is>
      </c>
      <c r="E3" s="4" t="inlineStr">
        <is>
          <t>FY2021</t>
        </is>
      </c>
    </row>
    <row r="4">
      <c r="A4" s="6" t="inlineStr">
        <is>
          <t>Tier 1 capital</t>
        </is>
      </c>
      <c r="B4" s="6" t="n">
        <v>35985</v>
      </c>
      <c r="C4" s="6" t="n">
        <v>18617</v>
      </c>
      <c r="D4" s="6" t="n"/>
      <c r="E4" s="6" t="n"/>
    </row>
    <row r="5" ht="60" customHeight="1">
      <c r="A5" s="7" t="inlineStr">
        <is>
          <t>Note: No Additional Tier 1 or Tier 2 capital in any year - equals CET1 Capital exactly.</t>
        </is>
      </c>
    </row>
    <row r="7" ht="190" customHeight="1">
      <c r="A7" s="8" t="inlineStr">
        <is>
          <t>Sources - Birmingham Bank Limited Pillar 3 disclosures (Bank-solo basis, only document ever published):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Strategic Report 'key financial performance indicators' table in the Full accounts made up to 31 Dec 2023 (filed 20 Mar 2024), p.4 - https://find-and-update.company-information.service.gov.uk/company/00555071/filing-history/MzQxNDU2Njk3NGFkaXF6a2N4/document?format=pdf&amp;download=0. Ratio only - no GBP capital/RWA breakdown was published for FY2022 (the bank's only Pillar 3 document covers FY2023-FY2024 only).
FY2021: not disclosed anywhere found - no Pillar 3 document covers this year, and no capital ratio appears in any Annual Report's Strategic Report for FY2021.
The Bank has no Additional Tier 1 or Tier 2 capital in any year (per the Pillar 3 report's own statement), so CET1 Capital = Tier 1 Capital = Total Capital, and CET1 Ratio = Tier 1 Ratio = Total Capital Ratio, throughout.</t>
        </is>
      </c>
    </row>
  </sheetData>
  <mergeCells count="2">
    <mergeCell ref="A5:E5"/>
    <mergeCell ref="A7:E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Birmingham Bank Limited — Tier 1 Ratio</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Tier 1 Capital ratio</t>
        </is>
      </c>
      <c r="B4" s="6" t="inlineStr">
        <is>
          <t>76%</t>
        </is>
      </c>
      <c r="C4" s="6" t="inlineStr">
        <is>
          <t>365%</t>
        </is>
      </c>
      <c r="D4" s="6" t="inlineStr">
        <is>
          <t>91%</t>
        </is>
      </c>
      <c r="E4" s="6" t="n"/>
    </row>
    <row r="6" ht="190" customHeight="1">
      <c r="A6" s="8" t="inlineStr">
        <is>
          <t>Sources - Birmingham Bank Limited Pillar 3 disclosures (Bank-solo basis, only document ever published):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Strategic Report 'key financial performance indicators' table in the Full accounts made up to 31 Dec 2023 (filed 20 Mar 2024), p.4 - https://find-and-update.company-information.service.gov.uk/company/00555071/filing-history/MzQxNDU2Njk3NGFkaXF6a2N4/document?format=pdf&amp;download=0. Ratio only - no GBP capital/RWA breakdown was published for FY2022 (the bank's only Pillar 3 document covers FY2023-FY2024 only).
FY2021: not disclosed anywhere found - no Pillar 3 document covers this year, and no capital ratio appears in any Annual Report's Strategic Report for FY2021.
The Bank has no Additional Tier 1 or Tier 2 capital in any year (per the Pillar 3 report's own statement), so CET1 Capital = Tier 1 Capital = Total Capital, and CET1 Ratio = Tier 1 Ratio = Total Capital Ratio, throughout.</t>
        </is>
      </c>
    </row>
  </sheetData>
  <mergeCells count="1">
    <mergeCell ref="A6:E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Birmingham Bank Limited — Total Capital</t>
        </is>
      </c>
    </row>
    <row r="2">
      <c r="A2" s="2" t="inlineStr">
        <is>
          <t>£'000</t>
        </is>
      </c>
    </row>
    <row r="3">
      <c r="A3" s="4" t="inlineStr">
        <is>
          <t>Metric</t>
        </is>
      </c>
      <c r="B3" s="4" t="inlineStr">
        <is>
          <t>FY2024</t>
        </is>
      </c>
      <c r="C3" s="4" t="inlineStr">
        <is>
          <t>FY2023</t>
        </is>
      </c>
      <c r="D3" s="4" t="inlineStr">
        <is>
          <t>FY2022</t>
        </is>
      </c>
      <c r="E3" s="4" t="inlineStr">
        <is>
          <t>FY2021</t>
        </is>
      </c>
    </row>
    <row r="4">
      <c r="A4" s="6" t="inlineStr">
        <is>
          <t>Total capital</t>
        </is>
      </c>
      <c r="B4" s="6" t="n">
        <v>35985</v>
      </c>
      <c r="C4" s="6" t="n">
        <v>18617</v>
      </c>
      <c r="D4" s="6" t="n"/>
      <c r="E4" s="6" t="n"/>
    </row>
    <row r="5" ht="60" customHeight="1">
      <c r="A5" s="7" t="inlineStr">
        <is>
          <t>Note: No Additional Tier 1 or Tier 2 capital in any year - equals CET1 Capital exactly.</t>
        </is>
      </c>
    </row>
    <row r="7" ht="190" customHeight="1">
      <c r="A7" s="8" t="inlineStr">
        <is>
          <t>Sources - Birmingham Bank Limited Pillar 3 disclosures (Bank-solo basis, only document ever published):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Strategic Report 'key financial performance indicators' table in the Full accounts made up to 31 Dec 2023 (filed 20 Mar 2024), p.4 - https://find-and-update.company-information.service.gov.uk/company/00555071/filing-history/MzQxNDU2Njk3NGFkaXF6a2N4/document?format=pdf&amp;download=0. Ratio only - no GBP capital/RWA breakdown was published for FY2022 (the bank's only Pillar 3 document covers FY2023-FY2024 only).
FY2021: not disclosed anywhere found - no Pillar 3 document covers this year, and no capital ratio appears in any Annual Report's Strategic Report for FY2021.
The Bank has no Additional Tier 1 or Tier 2 capital in any year (per the Pillar 3 report's own statement), so CET1 Capital = Tier 1 Capital = Total Capital, and CET1 Ratio = Tier 1 Ratio = Total Capital Ratio, throughout.</t>
        </is>
      </c>
    </row>
  </sheetData>
  <mergeCells count="2">
    <mergeCell ref="A5:E5"/>
    <mergeCell ref="A7:E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Birmingham Bank Limited — Total Capital Ratio</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Total Capital Ratio (= Capital Adequacy Ratio)</t>
        </is>
      </c>
      <c r="B4" s="6" t="inlineStr">
        <is>
          <t>76%</t>
        </is>
      </c>
      <c r="C4" s="6" t="inlineStr">
        <is>
          <t>365%</t>
        </is>
      </c>
      <c r="D4" s="6" t="inlineStr">
        <is>
          <t>91%</t>
        </is>
      </c>
      <c r="E4" s="6" t="n"/>
    </row>
    <row r="6" ht="190" customHeight="1">
      <c r="A6" s="8" t="inlineStr">
        <is>
          <t>Sources - Birmingham Bank Limited Pillar 3 disclosures (Bank-solo basis, only document ever published):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Strategic Report 'key financial performance indicators' table in the Full accounts made up to 31 Dec 2023 (filed 20 Mar 2024), p.4 - https://find-and-update.company-information.service.gov.uk/company/00555071/filing-history/MzQxNDU2Njk3NGFkaXF6a2N4/document?format=pdf&amp;download=0. Ratio only - no GBP capital/RWA breakdown was published for FY2022 (the bank's only Pillar 3 document covers FY2023-FY2024 only).
FY2021: not disclosed anywhere found - no Pillar 3 document covers this year, and no capital ratio appears in any Annual Report's Strategic Report for FY2021.
The Bank has no Additional Tier 1 or Tier 2 capital in any year (per the Pillar 3 report's own statement), so CET1 Capital = Tier 1 Capital = Total Capital, and CET1 Ratio = Tier 1 Ratio = Total Capital Ratio, throughout.</t>
        </is>
      </c>
    </row>
  </sheetData>
  <mergeCells count="1">
    <mergeCell ref="A6:E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Birmingham Bank Limited — Total RWAs</t>
        </is>
      </c>
    </row>
    <row r="2">
      <c r="A2" s="2" t="inlineStr">
        <is>
          <t>£'000</t>
        </is>
      </c>
    </row>
    <row r="3">
      <c r="A3" s="4" t="inlineStr">
        <is>
          <t>Metric</t>
        </is>
      </c>
      <c r="B3" s="4" t="inlineStr">
        <is>
          <t>FY2024</t>
        </is>
      </c>
      <c r="C3" s="4" t="inlineStr">
        <is>
          <t>FY2023</t>
        </is>
      </c>
      <c r="D3" s="4" t="inlineStr">
        <is>
          <t>FY2022</t>
        </is>
      </c>
      <c r="E3" s="4" t="inlineStr">
        <is>
          <t>FY2021</t>
        </is>
      </c>
    </row>
    <row r="4">
      <c r="A4" s="6" t="inlineStr">
        <is>
          <t>Total risk-weighted assets</t>
        </is>
      </c>
      <c r="B4" s="6" t="n">
        <v>47333</v>
      </c>
      <c r="C4" s="6" t="n">
        <v>5229</v>
      </c>
      <c r="D4" s="6" t="n"/>
      <c r="E4" s="6" t="n"/>
    </row>
    <row r="5" ht="60" customHeight="1">
      <c r="A5" s="7" t="inlineStr">
        <is>
          <t>Note: FY2023 RWA shown here (GBP5,229k) is the Pillar 3 report's own Section 1.4 'Summary Analysis' headline figure. Its Section 5 RWA detail table (credit risk GBP4,056k + operational risk GBP1,045k = GBP5,101k) gives a slightly different total for the same year - both are the entity's own genuine disclosures, ~2.5% apart; the headline summary figure is used for consistency with how FY2024 is sourced.</t>
        </is>
      </c>
    </row>
    <row r="7" ht="190" customHeight="1">
      <c r="A7" s="8" t="inlineStr">
        <is>
          <t>Sources - Birmingham Bank Limited Pillar 3 disclosures (Bank-solo basis, only document ever published):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Strategic Report 'key financial performance indicators' table in the Full accounts made up to 31 Dec 2023 (filed 20 Mar 2024), p.4 - https://find-and-update.company-information.service.gov.uk/company/00555071/filing-history/MzQxNDU2Njk3NGFkaXF6a2N4/document?format=pdf&amp;download=0. Ratio only - no GBP capital/RWA breakdown was published for FY2022 (the bank's only Pillar 3 document covers FY2023-FY2024 only).
FY2021: not disclosed anywhere found - no Pillar 3 document covers this year, and no capital ratio appears in any Annual Report's Strategic Report for FY2021.
The Bank has no Additional Tier 1 or Tier 2 capital in any year (per the Pillar 3 report's own statement), so CET1 Capital = Tier 1 Capital = Total Capital, and CET1 Ratio = Tier 1 Ratio = Total Capital Ratio, throughout.</t>
        </is>
      </c>
    </row>
  </sheetData>
  <mergeCells count="2">
    <mergeCell ref="A5:E5"/>
    <mergeCell ref="A7:E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Birmingham Bank Limited — Leverage Ratio</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Leverage ratio</t>
        </is>
      </c>
      <c r="B4" s="6" t="inlineStr">
        <is>
          <t>24%</t>
        </is>
      </c>
      <c r="C4" s="6" t="inlineStr">
        <is>
          <t>63%</t>
        </is>
      </c>
      <c r="D4" s="6" t="n"/>
      <c r="E4" s="6" t="n"/>
    </row>
    <row r="6" ht="190" customHeight="1">
      <c r="A6" s="8" t="inlineStr">
        <is>
          <t>Sources - Birmingham Bank Limited Pillar 3 disclosures (Bank-solo basis, only document ever published):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Strategic Report 'key financial performance indicators' table in the Full accounts made up to 31 Dec 2023 (filed 20 Mar 2024), p.4 - https://find-and-update.company-information.service.gov.uk/company/00555071/filing-history/MzQxNDU2Njk3NGFkaXF6a2N4/document?format=pdf&amp;download=0. Ratio only - no GBP capital/RWA breakdown was published for FY2022 (the bank's only Pillar 3 document covers FY2023-FY2024 only).
FY2021: not disclosed anywhere found - no Pillar 3 document covers this year, and no capital ratio appears in any Annual Report's Strategic Report for FY2021.
The Bank has no Additional Tier 1 or Tier 2 capital in any year (per the Pillar 3 report's own statement), so CET1 Capital = Tier 1 Capital = Total Capital, and CET1 Ratio = Tier 1 Ratio = Total Capital Ratio, throughout.</t>
        </is>
      </c>
    </row>
  </sheetData>
  <mergeCells count="1">
    <mergeCell ref="A6:E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Birmingham Bank Limited — LCR</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Liquidity Coverage Ratio</t>
        </is>
      </c>
      <c r="B4" s="6" t="inlineStr">
        <is>
          <t>725%</t>
        </is>
      </c>
      <c r="C4" s="6" t="inlineStr">
        <is>
          <t>11,351%</t>
        </is>
      </c>
      <c r="D4" s="6" t="inlineStr">
        <is>
          <t>2,983%</t>
        </is>
      </c>
      <c r="E4" s="6" t="n"/>
    </row>
    <row r="5" ht="60" customHeight="1">
      <c r="A5" s="7" t="inlineStr">
        <is>
          <t>Note: FY2022/FY2023 figures (2,983% / 11,351%) are genuinely this large - a small, low-loan-volume bank holding a large liquidity buffer relative to its (paused) lending book during its 2023 infrastructure-build year. Not a transcription error - see ENTITY_NOTE on the Cash Flow sheet.</t>
        </is>
      </c>
    </row>
    <row r="7" ht="190" customHeight="1">
      <c r="A7" s="8" t="inlineStr">
        <is>
          <t>Sources - Birmingham Bank Limited Pillar 3 disclosures (Bank-solo basis, only document ever published):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Strategic Report 'key financial performance indicators' table in the Full accounts made up to 31 Dec 2023 (filed 20 Mar 2024), p.4 - https://find-and-update.company-information.service.gov.uk/company/00555071/filing-history/MzQxNDU2Njk3NGFkaXF6a2N4/document?format=pdf&amp;download=0. Ratio only - no GBP capital/RWA breakdown was published for FY2022 (the bank's only Pillar 3 document covers FY2023-FY2024 only).
FY2021: not disclosed anywhere found - no Pillar 3 document covers this year, and no capital ratio appears in any Annual Report's Strategic Report for FY2021.
The Bank has no Additional Tier 1 or Tier 2 capital in any year (per the Pillar 3 report's own statement), so CET1 Capital = Tier 1 Capital = Total Capital, and CET1 Ratio = Tier 1 Ratio = Total Capital Ratio, throughout.</t>
        </is>
      </c>
    </row>
  </sheetData>
  <mergeCells count="2">
    <mergeCell ref="A5:E5"/>
    <mergeCell ref="A7:E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Birmingham Bank Limited — NSFR</t>
        </is>
      </c>
    </row>
    <row r="2">
      <c r="A2" s="2" t="inlineStr"/>
    </row>
    <row r="3">
      <c r="A3" s="4" t="inlineStr">
        <is>
          <t>Metric</t>
        </is>
      </c>
      <c r="B3" s="4" t="inlineStr">
        <is>
          <t>FY2024</t>
        </is>
      </c>
      <c r="C3" s="4" t="inlineStr">
        <is>
          <t>FY2023</t>
        </is>
      </c>
      <c r="D3" s="4" t="inlineStr">
        <is>
          <t>FY2022</t>
        </is>
      </c>
      <c r="E3" s="4" t="inlineStr">
        <is>
          <t>FY2021</t>
        </is>
      </c>
    </row>
    <row r="4">
      <c r="A4" s="6" t="inlineStr">
        <is>
          <t>NSFR</t>
        </is>
      </c>
      <c r="B4" s="6" t="inlineStr">
        <is>
          <t>Not publicly disclosed</t>
        </is>
      </c>
      <c r="C4" s="6" t="inlineStr">
        <is>
          <t>Not publicly disclosed</t>
        </is>
      </c>
      <c r="D4" s="6" t="inlineStr">
        <is>
          <t>Not publicly disclosed</t>
        </is>
      </c>
      <c r="E4" s="6" t="inlineStr">
        <is>
          <t>Not publicly disclosed</t>
        </is>
      </c>
    </row>
    <row r="5" ht="60" customHeight="1">
      <c r="A5" s="7" t="inlineStr">
        <is>
          <t>Note: Not found in any Annual Report or the one Pillar 3 document published.</t>
        </is>
      </c>
    </row>
    <row r="7" ht="150" customHeight="1">
      <c r="A7" s="8" t="inlineStr">
        <is>
          <t>Sources - Birmingham Bank Limited Pillar 3 disclosures (Bank-solo basis, only document ever published):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Strategic Report 'key financial performance indicators' table in the Full accounts made up to 31 Dec 2023 (filed 20 Mar 2024), p.4 - https://find-and-update.company-information.service.gov.uk/company/00555071/filing-history/MzQxNDU2Njk3NGFkaXF6a2N4/document?format=pdf&amp;download=0. Ratio only - no GBP capital/RWA breakdown was published for FY2022 (the bank's only Pillar 3 document covers FY2023-FY2024 only).
FY2021: not disclosed anywhere found - no Pillar 3 document covers this year, and no capital ratio appears in any Annual Report's Strategic Report for FY2021.
The Bank has no Additional Tier 1 or Tier 2 capital in any year (per the Pillar 3 report's own statement), so CET1 Capital = Tier 1 Capital = Total Capital, and CET1 Ratio = Tier 1 Ratio = Total Capital Ratio, throughout.</t>
        </is>
      </c>
    </row>
  </sheetData>
  <mergeCells count="2">
    <mergeCell ref="A5:E5"/>
    <mergeCell ref="A7:E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Birmingham Bank Limited — MREL Ratio</t>
        </is>
      </c>
    </row>
    <row r="2">
      <c r="A2" s="2" t="inlineStr"/>
    </row>
    <row r="3">
      <c r="A3" s="4" t="inlineStr">
        <is>
          <t>Metric</t>
        </is>
      </c>
      <c r="B3" s="4" t="inlineStr">
        <is>
          <t>FY2024</t>
        </is>
      </c>
      <c r="C3" s="4" t="inlineStr">
        <is>
          <t>FY2023</t>
        </is>
      </c>
      <c r="D3" s="4" t="inlineStr">
        <is>
          <t>FY2022</t>
        </is>
      </c>
      <c r="E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row>
    <row r="5" ht="60" customHeight="1">
      <c r="A5" s="7" t="inlineStr">
        <is>
          <t>Note: Not found - the Bank is small enough to plausibly sit below the BoE's MREL threshold, but no explicit statement to that effect was found either.</t>
        </is>
      </c>
    </row>
    <row r="7" ht="150" customHeight="1">
      <c r="A7" s="8" t="inlineStr">
        <is>
          <t>Sources - Birmingham Bank Limited Pillar 3 disclosures (Bank-solo basis, only document ever published):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Strategic Report 'key financial performance indicators' table in the Full accounts made up to 31 Dec 2023 (filed 20 Mar 2024), p.4 - https://find-and-update.company-information.service.gov.uk/company/00555071/filing-history/MzQxNDU2Njk3NGFkaXF6a2N4/document?format=pdf&amp;download=0. Ratio only - no GBP capital/RWA breakdown was published for FY2022 (the bank's only Pillar 3 document covers FY2023-FY2024 only).
FY2021: not disclosed anywhere found - no Pillar 3 document covers this year, and no capital ratio appears in any Annual Report's Strategic Report for FY2021.
The Bank has no Additional Tier 1 or Tier 2 capital in any year (per the Pillar 3 report's own statement), so CET1 Capital = Tier 1 Capital = Total Capital, and CET1 Ratio = Tier 1 Ratio = Total Capital Ratio, throughout.</t>
        </is>
      </c>
    </row>
  </sheetData>
  <mergeCells count="2">
    <mergeCell ref="A5:E5"/>
    <mergeCell ref="A7:E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2026-08-27T18:30:44Z</dcterms:created>
  <dcterms:modified xsi:type="dcterms:W3CDTF">2026-08-27T18:30:44Z</dcterms:modified>
</cp:coreProperties>
</file>