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A5276"/>
        <bgColor rgb="001A527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Cater Allen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Cater Allen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37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Cater Allen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 (£'000))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(used in)/generated from operating activities</t>
        </is>
      </c>
      <c r="B6" s="5" t="n"/>
      <c r="C6" s="5" t="n">
        <v>258187</v>
      </c>
      <c r="D6" s="5" t="n">
        <v>-184058</v>
      </c>
      <c r="E6" s="5" t="n">
        <v>832547</v>
      </c>
      <c r="F6" s="5" t="n">
        <v>-200379</v>
      </c>
      <c r="I6" t="inlineStr">
        <is>
          <t>Net cash (used in)/generated from operating activities</t>
        </is>
      </c>
      <c r="J6" t="n">
        <v>-200379</v>
      </c>
      <c r="K6" t="n">
        <v>832547</v>
      </c>
      <c r="L6" t="n">
        <v>-184058</v>
      </c>
      <c r="M6" t="n">
        <v>258187</v>
      </c>
      <c r="Q6" t="inlineStr">
        <is>
          <t>CET1 Ratio</t>
        </is>
      </c>
      <c r="S6" t="n">
        <v>246.5</v>
      </c>
      <c r="T6" t="n">
        <v>122.8</v>
      </c>
      <c r="U6" t="n">
        <v>98.73999999999999</v>
      </c>
      <c r="V6" t="n">
        <v>78.2</v>
      </c>
    </row>
    <row r="7">
      <c r="A7" s="5" t="inlineStr">
        <is>
          <t>Cash used in investing activities</t>
        </is>
      </c>
      <c r="B7" s="5" t="n"/>
      <c r="C7" s="5" t="n">
        <v>0</v>
      </c>
      <c r="D7" s="5" t="n">
        <v>-393</v>
      </c>
      <c r="E7" s="5" t="n">
        <v>0</v>
      </c>
      <c r="F7" s="5" t="n"/>
      <c r="I7" t="inlineStr">
        <is>
          <t>Cash used in investing activities</t>
        </is>
      </c>
      <c r="K7" t="n">
        <v>0</v>
      </c>
      <c r="L7" t="n">
        <v>-393</v>
      </c>
      <c r="M7" t="n">
        <v>0</v>
      </c>
      <c r="Q7" t="inlineStr">
        <is>
          <t>Total Capital Ratio</t>
        </is>
      </c>
      <c r="S7" t="n">
        <v>246.5</v>
      </c>
      <c r="T7" t="n">
        <v>122.8</v>
      </c>
      <c r="U7" t="n">
        <v>98.73999999999999</v>
      </c>
      <c r="V7" t="n">
        <v>78.2</v>
      </c>
    </row>
    <row r="8">
      <c r="A8" s="5" t="inlineStr">
        <is>
          <t>Closing cash and cash equivalents</t>
        </is>
      </c>
      <c r="B8" s="5" t="n"/>
      <c r="C8" s="5" t="n">
        <v>5540507</v>
      </c>
      <c r="D8" s="5" t="n">
        <v>5383852</v>
      </c>
      <c r="E8" s="5" t="n">
        <v>5671848</v>
      </c>
      <c r="F8" s="5" t="n">
        <v>5128808</v>
      </c>
      <c r="I8" t="inlineStr">
        <is>
          <t>Closing cash and cash equivalents</t>
        </is>
      </c>
      <c r="J8" t="n">
        <v>5128808</v>
      </c>
      <c r="K8" t="n">
        <v>5671848</v>
      </c>
      <c r="L8" t="n">
        <v>5383852</v>
      </c>
      <c r="M8" t="n">
        <v>5540507</v>
      </c>
    </row>
    <row r="10">
      <c r="A10" s="3" t="inlineStr">
        <is>
          <t>Pillar 3 Key Metrics</t>
        </is>
      </c>
    </row>
    <row r="11">
      <c r="A11" s="4" t="inlineStr">
        <is>
          <t>Line item</t>
        </is>
      </c>
      <c r="B11" s="4" t="inlineStr">
        <is>
          <t>FY2025</t>
        </is>
      </c>
      <c r="C11" s="4" t="inlineStr">
        <is>
          <t>FY2024</t>
        </is>
      </c>
      <c r="D11" s="4" t="inlineStr">
        <is>
          <t>FY2023</t>
        </is>
      </c>
      <c r="E11" s="4" t="inlineStr">
        <is>
          <t>FY2022</t>
        </is>
      </c>
      <c r="F11" s="4" t="inlineStr">
        <is>
          <t>FY2021</t>
        </is>
      </c>
    </row>
    <row r="12">
      <c r="A12" s="6" t="inlineStr">
        <is>
          <t>CET1 Ratio</t>
        </is>
      </c>
      <c r="B12" s="6" t="inlineStr">
        <is>
          <t>78.20%</t>
        </is>
      </c>
      <c r="C12" s="6" t="inlineStr">
        <is>
          <t>98.74%</t>
        </is>
      </c>
      <c r="D12" s="6" t="inlineStr">
        <is>
          <t>122.8%</t>
        </is>
      </c>
      <c r="E12" s="6" t="inlineStr">
        <is>
          <t>246.5%</t>
        </is>
      </c>
      <c r="F12" s="6" t="n"/>
    </row>
    <row r="13">
      <c r="A13" s="6" t="inlineStr">
        <is>
          <t>Total Capital Ratio</t>
        </is>
      </c>
      <c r="B13" s="6" t="inlineStr">
        <is>
          <t>78.20%</t>
        </is>
      </c>
      <c r="C13" s="6" t="inlineStr">
        <is>
          <t>98.74%</t>
        </is>
      </c>
      <c r="D13" s="6" t="inlineStr">
        <is>
          <t>122.8%</t>
        </is>
      </c>
      <c r="E13" s="6" t="inlineStr">
        <is>
          <t>246.5%</t>
        </is>
      </c>
      <c r="F13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Cash Flow Statement</t>
        </is>
      </c>
    </row>
    <row r="2">
      <c r="A2" s="2" t="inlineStr">
        <is>
          <t>Entity basis, £'000. FY2025 not applicable — FRS 101 cash-flow exemption newly taken. See source note below.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/>
      <c r="C5" s="6" t="n">
        <v>168882</v>
      </c>
      <c r="D5" s="6" t="n">
        <v>169529</v>
      </c>
      <c r="E5" s="6" t="n">
        <v>67307</v>
      </c>
      <c r="F5" s="6" t="n"/>
    </row>
    <row r="6">
      <c r="A6" s="6" t="inlineStr">
        <is>
          <t>Effect of foreign exchange rates on loans and advances to banks</t>
        </is>
      </c>
      <c r="B6" s="6" t="n"/>
      <c r="C6" s="6" t="n">
        <v>-81</v>
      </c>
      <c r="D6" s="6" t="n">
        <v>3545</v>
      </c>
      <c r="E6" s="6" t="n">
        <v>-10493</v>
      </c>
      <c r="F6" s="6" t="n"/>
    </row>
    <row r="7">
      <c r="A7" s="6" t="inlineStr">
        <is>
          <t>Amortisation of intangible assets</t>
        </is>
      </c>
      <c r="B7" s="6" t="n"/>
      <c r="C7" s="6" t="n">
        <v>2771</v>
      </c>
      <c r="D7" s="6" t="n">
        <v>2905</v>
      </c>
      <c r="E7" s="6" t="n">
        <v>2905</v>
      </c>
      <c r="F7" s="6" t="n"/>
    </row>
    <row r="8">
      <c r="A8" s="6" t="inlineStr">
        <is>
          <t>Impairment reversal</t>
        </is>
      </c>
      <c r="B8" s="6" t="n"/>
      <c r="C8" s="6" t="n"/>
      <c r="D8" s="6" t="n"/>
      <c r="E8" s="6" t="n">
        <v>-35</v>
      </c>
      <c r="F8" s="6" t="n"/>
    </row>
    <row r="9">
      <c r="A9" s="5" t="inlineStr">
        <is>
          <t>Net cash flow from trading activities</t>
        </is>
      </c>
      <c r="B9" s="5" t="n"/>
      <c r="C9" s="5" t="n">
        <v>171572</v>
      </c>
      <c r="D9" s="5" t="n">
        <v>175979</v>
      </c>
      <c r="E9" s="5" t="n">
        <v>59684</v>
      </c>
      <c r="F9" s="5" t="n"/>
    </row>
    <row r="10">
      <c r="A10" s="6" t="inlineStr">
        <is>
          <t>Decrease in loans and advances to customers</t>
        </is>
      </c>
      <c r="B10" s="6" t="n"/>
      <c r="C10" s="6" t="n"/>
      <c r="D10" s="6" t="n"/>
      <c r="E10" s="6" t="n">
        <v>35</v>
      </c>
      <c r="F10" s="6" t="n"/>
    </row>
    <row r="11">
      <c r="A11" s="6" t="inlineStr">
        <is>
          <t>Decrease/(increase) in other assets</t>
        </is>
      </c>
      <c r="B11" s="6" t="n"/>
      <c r="C11" s="6" t="n">
        <v>3044</v>
      </c>
      <c r="D11" s="6" t="n">
        <v>-2207</v>
      </c>
      <c r="E11" s="6" t="n">
        <v>-10406</v>
      </c>
      <c r="F11" s="6" t="n"/>
    </row>
    <row r="12">
      <c r="A12" s="6" t="inlineStr">
        <is>
          <t>Increase/(decrease) in customer accounts</t>
        </is>
      </c>
      <c r="B12" s="6" t="n"/>
      <c r="C12" s="6" t="n">
        <v>135483</v>
      </c>
      <c r="D12" s="6" t="n">
        <v>-348801</v>
      </c>
      <c r="E12" s="6" t="n">
        <v>782202</v>
      </c>
      <c r="F12" s="6" t="n"/>
    </row>
    <row r="13">
      <c r="A13" s="6" t="inlineStr">
        <is>
          <t>Increase/(decrease) in deposits by banks</t>
        </is>
      </c>
      <c r="B13" s="6" t="n"/>
      <c r="C13" s="6" t="n">
        <v>2820</v>
      </c>
      <c r="D13" s="6" t="n">
        <v>2577</v>
      </c>
      <c r="E13" s="6" t="n">
        <v>-1348</v>
      </c>
      <c r="F13" s="6" t="n"/>
    </row>
    <row r="14">
      <c r="A14" s="6" t="inlineStr">
        <is>
          <t>Increase in amounts due to other group companies</t>
        </is>
      </c>
      <c r="B14" s="6" t="n"/>
      <c r="C14" s="6" t="n">
        <v>1736</v>
      </c>
      <c r="D14" s="6" t="n">
        <v>2073</v>
      </c>
      <c r="E14" s="6" t="n">
        <v>4061</v>
      </c>
      <c r="F14" s="6" t="n"/>
    </row>
    <row r="15">
      <c r="A15" s="6" t="inlineStr">
        <is>
          <t>(Decrease)/increase in other liabilities</t>
        </is>
      </c>
      <c r="B15" s="6" t="n"/>
      <c r="C15" s="6" t="n">
        <v>-9420</v>
      </c>
      <c r="D15" s="6" t="n">
        <v>4491</v>
      </c>
      <c r="E15" s="6" t="n">
        <v>8942</v>
      </c>
      <c r="F15" s="6" t="n"/>
    </row>
    <row r="16">
      <c r="A16" s="6" t="inlineStr">
        <is>
          <t>Settlement to Santander UK plc in respect of Corporation Tax</t>
        </is>
      </c>
      <c r="B16" s="6" t="n"/>
      <c r="C16" s="6" t="n">
        <v>-47048</v>
      </c>
      <c r="D16" s="6" t="n">
        <v>-18170</v>
      </c>
      <c r="E16" s="6" t="n">
        <v>-10623</v>
      </c>
      <c r="F16" s="6" t="n"/>
    </row>
    <row r="17">
      <c r="A17" s="5" t="inlineStr">
        <is>
          <t>Net cash (used in)/generated from operating activities</t>
        </is>
      </c>
      <c r="B17" s="5" t="n"/>
      <c r="C17" s="5" t="n">
        <v>258187</v>
      </c>
      <c r="D17" s="5" t="n">
        <v>-184058</v>
      </c>
      <c r="E17" s="5" t="n">
        <v>832547</v>
      </c>
      <c r="F17" s="5" t="n">
        <v>-200379</v>
      </c>
    </row>
    <row r="18">
      <c r="A18" s="5" t="inlineStr">
        <is>
          <t>Investing activities</t>
        </is>
      </c>
      <c r="B18" s="6" t="n"/>
      <c r="C18" s="6" t="n"/>
      <c r="D18" s="6" t="n"/>
      <c r="E18" s="6" t="n"/>
      <c r="F18" s="6" t="n"/>
    </row>
    <row r="19">
      <c r="A19" s="6" t="inlineStr">
        <is>
          <t>Intangible asset work in progress</t>
        </is>
      </c>
      <c r="B19" s="6" t="n"/>
      <c r="C19" s="6" t="n"/>
      <c r="D19" s="6" t="n">
        <v>-393</v>
      </c>
      <c r="E19" s="6" t="n"/>
      <c r="F19" s="6" t="n"/>
    </row>
    <row r="20">
      <c r="A20" s="5" t="inlineStr">
        <is>
          <t>Cash used in investing activities</t>
        </is>
      </c>
      <c r="B20" s="5" t="n"/>
      <c r="C20" s="5" t="n">
        <v>0</v>
      </c>
      <c r="D20" s="5" t="n">
        <v>-393</v>
      </c>
      <c r="E20" s="5" t="n">
        <v>0</v>
      </c>
      <c r="F20" s="5" t="n"/>
    </row>
    <row r="21">
      <c r="A21" s="5" t="inlineStr">
        <is>
          <t>Financing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Dividend paid</t>
        </is>
      </c>
      <c r="B22" s="6" t="n"/>
      <c r="C22" s="6" t="n">
        <v>-100000</v>
      </c>
      <c r="D22" s="6" t="n">
        <v>-100000</v>
      </c>
      <c r="E22" s="6" t="n">
        <v>-300000</v>
      </c>
      <c r="F22" s="6" t="n"/>
    </row>
    <row r="23">
      <c r="A23" s="5" t="inlineStr">
        <is>
          <t>Cash used in financing activities</t>
        </is>
      </c>
      <c r="B23" s="5" t="n"/>
      <c r="C23" s="5" t="n">
        <v>-100000</v>
      </c>
      <c r="D23" s="5" t="n">
        <v>-100000</v>
      </c>
      <c r="E23" s="5" t="n">
        <v>-300000</v>
      </c>
      <c r="F23" s="5" t="n"/>
    </row>
    <row r="24">
      <c r="A24" s="5" t="inlineStr">
        <is>
          <t>Net increase/(decrease) in cash and cash equivalents</t>
        </is>
      </c>
      <c r="B24" s="5" t="n"/>
      <c r="C24" s="5" t="n">
        <v>158187</v>
      </c>
      <c r="D24" s="5" t="n">
        <v>-284451</v>
      </c>
      <c r="E24" s="5" t="n">
        <v>532547</v>
      </c>
      <c r="F24" s="5" t="n">
        <v>-200379</v>
      </c>
    </row>
    <row r="25">
      <c r="A25" s="6" t="inlineStr">
        <is>
          <t>Effect of foreign exchange rates</t>
        </is>
      </c>
      <c r="B25" s="6" t="n"/>
      <c r="C25" s="6" t="n">
        <v>-1532</v>
      </c>
      <c r="D25" s="6" t="n">
        <v>-3545</v>
      </c>
      <c r="E25" s="6" t="n">
        <v>10493</v>
      </c>
      <c r="F25" s="6" t="n"/>
    </row>
    <row r="26">
      <c r="A26" s="6" t="inlineStr">
        <is>
          <t>Opening cash and cash equivalents</t>
        </is>
      </c>
      <c r="B26" s="6" t="n"/>
      <c r="C26" s="6" t="n">
        <v>5383852</v>
      </c>
      <c r="D26" s="6" t="n">
        <v>5671848</v>
      </c>
      <c r="E26" s="6" t="n">
        <v>5128808</v>
      </c>
      <c r="F26" s="6" t="n">
        <v>5329187</v>
      </c>
    </row>
    <row r="27">
      <c r="A27" s="5" t="inlineStr">
        <is>
          <t>Closing cash and cash equivalents</t>
        </is>
      </c>
      <c r="B27" s="5" t="n"/>
      <c r="C27" s="5" t="n">
        <v>5540507</v>
      </c>
      <c r="D27" s="5" t="n">
        <v>5383852</v>
      </c>
      <c r="E27" s="5" t="n">
        <v>5671848</v>
      </c>
      <c r="F27" s="5" t="n">
        <v>5128808</v>
      </c>
    </row>
    <row r="29" ht="320" customHeight="1">
      <c r="A29" s="7" t="inlineStr">
        <is>
          <t>Sources - all figures are Cater Allen Limited's own Cash Flow Statement, GBP'000:
FY2021: Annual Report and Financial Statements 2021, p.14 (Cash Flow Statement) and p.35 (Note 24, reconciliation) - https://find-and-update.company-information.service.gov.uk/company/00383032/filing-history/MzMzODQ2NDUzMWFkaXF6a2N4/document?format=pdf&amp;download=0
FY2022 (restated comparative, used as primary column per project convention): Annual Report and Financial Statements 2023, p.26 (Cash Flow Statement, 2022 restated column) - https://find-and-update.company-information.service.gov.uk/company/00383032/filing-history/MzQyMDI4MDMwNWFkaXF6a2N4/document?format=pdf&amp;download=0
FY2023: Annual Report and Financial Statements 2023, p.26 (Cash Flow Statement) - https://find-and-update.company-information.service.gov.uk/company/00383032/filing-history/MzQyMDI4MDMwNWFkaXF6a2N4/document?format=pdf&amp;download=0
FY2024: Annual Report and Financial Statements 2024, p.27 (Cash Flow Statement) - https://find-and-update.company-information.service.gov.uk/company/00383032/filing-history/MzQ2NDYzNjU4OGFkaXF6a2N4/document?format=pdf&amp;download=0
FY2025: Not applicable - FRS 101 cash-flow exemption newly taken this year. Annual Report and Financial Statements 2025, p.29 (Note 1, Basis of preparation) - https://find-and-update.company-information.service.gov.uk/company/00383032/filing-history/MzUxODk5NjMzM2FkaXF6a2N4/document?format=pdf&amp;download=0
Entity: Cater Allen Limited (FRN 178737, company 00383032), a UK private bank, wholly owned by Santander Private Banking UK Limited, itself a wholly-owned subsidiary of Santander UK plc (ultimate UK parent: Santander UK Group Holdings plc; ultimate parent: Banco Santander SA). Reports in GBP; no FX conversion needed.
GENUINELY NEW PATTERN - exemption newly adopted in the FINAL year of this workbook's window, not from the start: FY2021-FY2024 all have a full, audited Statement of Cash Flows (confirmed directly from each year's own filing - the FY2024 filing, approved 24 April 2025, includes a complete Cash Flow Statement for both FY2024 and its FY2023 comparative). Only the FY2025 filing (approved 23 April 2026) newly invokes the FRS 101 exemption for IAS 7 'Statement of cash flows' - its Basis of Preparation note states the financial statements 'are presented with the benefit of the disclosure exemptions permitted by FRS 101 with regards to: IAS 7, Statement of cash flows... standards not yet effective', and no cash flow statement (for FY2025 OR its FY2024 comparative) appears anywhere in that filing. This is a mirror-image of Tandem Bank/AIB Group UK/Atom Bank's 'exemption kicks in partway through the window' pattern - here it only blocks the LAST year rather than the earlier years, so FY2021-FY2024 are built as a normal full cash flow statement and only FY2025 is left blank with this note.
PRESENTATION FORMAT NOTE: FY2021's own filing discloses only a single aggregate operating cash flow figure (no trading-activities/working-capital breakdown, no investing/financing sections) - this is the source's own presentation for that year, not a gap. FY2022-FY2024 (sourced from the FY2023 and FY2024 filings, whose comparative/current columns cross-check exactly) use a fuller breakdown. Blank cells on the more granular rows for FY2021 reflect this genuine presentation difference; the year's one available total is placed on the 'Net cash (used in)/generated from operating activities' row.
Full opening-to-closing chain cross-checked and ties exactly across all 4 years with cash flow data: FY2021 closing (5,128,808) = FY2022 opening; FY2022 closing (5,671,848) = FY2023 opening; FY2023 closing (5,383,852) = FY2024 opening; FY2024 closing = 5,540,507, matching the FY2024 Balance Sheet's own 'Loans and advances to banks' figure exactly.</t>
        </is>
      </c>
    </row>
  </sheetData>
  <mergeCells count="1"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Resources (= CET1 Capital)</t>
        </is>
      </c>
      <c r="B4" s="6" t="n">
        <v>217373</v>
      </c>
      <c r="C4" s="6" t="n">
        <v>246095</v>
      </c>
      <c r="D4" s="6" t="n">
        <v>220848</v>
      </c>
      <c r="E4" s="6" t="n">
        <v>268414</v>
      </c>
      <c r="F4" s="6" t="n"/>
    </row>
    <row r="6" ht="220" customHeight="1">
      <c r="A6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 ratio</t>
        </is>
      </c>
      <c r="B4" s="6" t="inlineStr">
        <is>
          <t>78.20%</t>
        </is>
      </c>
      <c r="C4" s="6" t="inlineStr">
        <is>
          <t>98.74%</t>
        </is>
      </c>
      <c r="D4" s="6" t="inlineStr">
        <is>
          <t>122.8%</t>
        </is>
      </c>
      <c r="E4" s="6" t="inlineStr">
        <is>
          <t>246.5%</t>
        </is>
      </c>
      <c r="F4" s="6" t="n"/>
    </row>
    <row r="6" ht="220" customHeight="1">
      <c r="A6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Tier 1 Capital</t>
        </is>
      </c>
    </row>
    <row r="2">
      <c r="A2" s="2" t="inlineStr">
        <is>
          <t>£'000 (= CET1 Capital; no AT1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Tier 1 Capital Resources</t>
        </is>
      </c>
      <c r="B4" s="6" t="n">
        <v>217373</v>
      </c>
      <c r="C4" s="6" t="n">
        <v>246095</v>
      </c>
      <c r="D4" s="6" t="n">
        <v>220848</v>
      </c>
      <c r="E4" s="6" t="n">
        <v>268414</v>
      </c>
      <c r="F4" s="6" t="n"/>
    </row>
    <row r="6" ht="220" customHeight="1">
      <c r="A6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 ratio (= Tier 1 Ratio; no AT1 instruments)</t>
        </is>
      </c>
      <c r="B4" s="6" t="inlineStr">
        <is>
          <t>78.20%</t>
        </is>
      </c>
      <c r="C4" s="6" t="inlineStr">
        <is>
          <t>98.74%</t>
        </is>
      </c>
      <c r="D4" s="6" t="inlineStr">
        <is>
          <t>122.8%</t>
        </is>
      </c>
      <c r="E4" s="6" t="inlineStr">
        <is>
          <t>246.5%</t>
        </is>
      </c>
      <c r="F4" s="6" t="n"/>
    </row>
    <row r="6" ht="220" customHeight="1">
      <c r="A6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Total Capital</t>
        </is>
      </c>
    </row>
    <row r="2">
      <c r="A2" s="2" t="inlineStr">
        <is>
          <t>£'000 (= CET1 Capital; no Tier 2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Resources</t>
        </is>
      </c>
      <c r="B4" s="6" t="n">
        <v>217373</v>
      </c>
      <c r="C4" s="6" t="n">
        <v>246095</v>
      </c>
      <c r="D4" s="6" t="n">
        <v>220848</v>
      </c>
      <c r="E4" s="6" t="n">
        <v>268414</v>
      </c>
      <c r="F4" s="6" t="n"/>
    </row>
    <row r="6" ht="220" customHeight="1">
      <c r="A6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 ratio (= Total Capital Ratio; no AT1/Tier 2 instruments)</t>
        </is>
      </c>
      <c r="B4" s="6" t="inlineStr">
        <is>
          <t>78.20%</t>
        </is>
      </c>
      <c r="C4" s="6" t="inlineStr">
        <is>
          <t>98.74%</t>
        </is>
      </c>
      <c r="D4" s="6" t="inlineStr">
        <is>
          <t>122.8%</t>
        </is>
      </c>
      <c r="E4" s="6" t="inlineStr">
        <is>
          <t>246.5%</t>
        </is>
      </c>
      <c r="F4" s="6" t="n"/>
    </row>
    <row r="6" ht="220" customHeight="1">
      <c r="A6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</t>
        </is>
      </c>
      <c r="B4" s="6" t="n">
        <v>277971</v>
      </c>
      <c r="C4" s="6" t="n">
        <v>249235</v>
      </c>
      <c r="D4" s="6" t="n">
        <v>179844</v>
      </c>
      <c r="E4" s="6" t="n">
        <v>108890</v>
      </c>
      <c r="F4" s="6" t="n"/>
    </row>
    <row r="5" ht="60" customHeight="1">
      <c r="A5" s="8" t="inlineStr">
        <is>
          <t>Note: CALCULATED, not directly disclosed - derived as Total Capital Resources ÷ CET1 capital ratio for each year. No RWA figure appears in any source reviewed.</t>
        </is>
      </c>
    </row>
    <row r="7" ht="220" customHeight="1">
      <c r="A7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disclosed. Cater Allen's Annual Report discloses only CET1 capital ratio and Total Tier 1 Capital/Total Capital Resources (identical, since no AT1/Tier 2 instruments exist) via its Strategic Report KPI table and Capital risk note - no Leverage Ratio, LCR, NSFR, or MREL figures are disclosed at this entity level in any of the 4 years reviewed. No standalone Pillar 3 document exists; liquidity/capital management is described only narratively (managed centrally with Santander UK plc as part of the RFB Domestic Liquidity Sub-Group and the RFB Sub-Group Capital Support Deed).</t>
        </is>
      </c>
    </row>
    <row r="7" ht="150" customHeight="1">
      <c r="A7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disclosed. Cater Allen's Annual Report discloses only CET1 capital ratio and Total Tier 1 Capital/Total Capital Resources (identical, since no AT1/Tier 2 instruments exist) via its Strategic Report KPI table and Capital risk note - no Leverage Ratio, LCR, NSFR, or MREL figures are disclosed at this entity level in any of the 4 years reviewed. No standalone Pillar 3 document exists; liquidity/capital management is described only narratively (managed centrally with Santander UK plc as part of the RFB Domestic Liquidity Sub-Group and the RFB Sub-Group Capital Support Deed).</t>
        </is>
      </c>
    </row>
    <row r="7" ht="150" customHeight="1">
      <c r="A7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disclosed. Cater Allen's Annual Report discloses only CET1 capital ratio and Total Tier 1 Capital/Total Capital Resources (identical, since no AT1/Tier 2 instruments exist) via its Strategic Report KPI table and Capital risk note - no Leverage Ratio, LCR, NSFR, or MREL figures are disclosed at this entity level in any of the 4 years reviewed. No standalone Pillar 3 document exists; liquidity/capital management is described only narratively (managed centrally with Santander UK plc as part of the RFB Domestic Liquidity Sub-Group and the RFB Sub-Group Capital Support Deed).</t>
        </is>
      </c>
    </row>
    <row r="7" ht="150" customHeight="1">
      <c r="A7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Cater Allen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disclosed. Cater Allen's Annual Report discloses only CET1 capital ratio and Total Tier 1 Capital/Total Capital Resources (identical, since no AT1/Tier 2 instruments exist) via its Strategic Report KPI table and Capital risk note - no Leverage Ratio, LCR, NSFR, or MREL figures are disclosed at this entity level in any of the 4 years reviewed. No standalone Pillar 3 document exists; liquidity/capital management is described only narratively (managed centrally with Santander UK plc as part of the RFB Domestic Liquidity Sub-Group and the RFB Sub-Group Capital Support Deed).</t>
        </is>
      </c>
    </row>
    <row r="7" ht="150" customHeight="1">
      <c r="A7" s="7" t="inlineStr">
        <is>
          <t>Sources - Cater Allen Limited's own Annual Report, Strategic Report KPI table and Risk Review 'Capital risk' section (Capital table), GBP'000 except ratios:
FY2025: Annual Report and Financial Statements 2025, p.2 (KPIs) and p.12 (Capital) - https://find-and-update.company-information.service.gov.uk/company/00383032/filing-history/MzUxODk5NjMzM2FkaXF6a2N4/document?format=pdf&amp;download=0
FY2024: Annual Report and Financial Statements 2024, p.2 (KPIs) and p.13 (Capital) - https://find-and-update.company-information.service.gov.uk/company/00383032/filing-history/MzQ2NDYzNjU4OGFkaXF6a2N4/document?format=pdf&amp;download=0
FY2023: Annual Report and Financial Statements 2023, p.2 (KPIs) and p.15 (Capital) - https://find-and-update.company-information.service.gov.uk/company/00383032/filing-history/MzQyMDI4MDMwNWFkaXF6a2N4/document?format=pdf&amp;download=0
FY2022: Annual Report and Financial Statements 2023, p.2 (KPI comparative) and p.15 (Capital table 2022 comparative) - https://find-and-update.company-information.service.gov.uk/company/00383032/filing-history/MzQyMDI4MDMwNWFkaXF6a2N4/document?format=pdf&amp;download=0
CET1 Capital = Tier 1 Capital = Total Capital every year - the Company's Tier 1 capital consists of shareholders' equity, share premium and audited prior-year profits (adjusted for foreseeable charges/dividends); no AT1 or Tier 2 instruments exist. FY2021 is genuinely not disclosed - the FY2021 Annual Report's KPI table and financial-statement notes predate this project's window's capital-ratio disclosure format and contain no capital-adequacy figures of any kind.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2026-08-27T23:04:22Z</dcterms:created>
  <dcterms:modified xsi:type="dcterms:W3CDTF">2026-08-27T23:04:22Z</dcterms:modified>
</cp:coreProperties>
</file>