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43</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FCMB Bank (UK) Limited — Overview</t>
        </is>
      </c>
    </row>
    <row r="2">
      <c r="A2" s="2" t="inlineStr">
        <is>
          <t>Summary of cash flow and Pillar 3 disclosures across all years covered in this workbook</t>
        </is>
      </c>
    </row>
    <row r="4">
      <c r="A4" s="3" t="inlineStr">
        <is>
          <t>Cash Flow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from operating activities</t>
        </is>
      </c>
      <c r="B6" s="5" t="n">
        <v>4230.7</v>
      </c>
      <c r="C6" s="5" t="n">
        <v>5533.8</v>
      </c>
      <c r="D6" s="5" t="n">
        <v>-81910.2</v>
      </c>
      <c r="E6" s="5" t="n">
        <v>90909.10000000001</v>
      </c>
      <c r="F6" s="5" t="n">
        <v>-15725.8</v>
      </c>
      <c r="I6" t="inlineStr">
        <is>
          <t>Net cash flows from operating activities</t>
        </is>
      </c>
      <c r="J6" t="n">
        <v>-15725.8</v>
      </c>
      <c r="K6" t="n">
        <v>90909.10000000001</v>
      </c>
      <c r="L6" t="n">
        <v>-81910.2</v>
      </c>
      <c r="M6" t="n">
        <v>5533.8</v>
      </c>
      <c r="N6" t="n">
        <v>4230.7</v>
      </c>
      <c r="Q6" t="inlineStr">
        <is>
          <t>CET1 Ratio</t>
        </is>
      </c>
      <c r="R6" t="n">
        <v>17.29</v>
      </c>
      <c r="S6" t="n">
        <v>16.97</v>
      </c>
      <c r="T6" t="n">
        <v>17.39</v>
      </c>
      <c r="U6" t="n">
        <v>16.55</v>
      </c>
      <c r="V6" t="n">
        <v>14.83</v>
      </c>
    </row>
    <row r="7">
      <c r="A7" s="5" t="inlineStr">
        <is>
          <t>Net cash flows from investing activities</t>
        </is>
      </c>
      <c r="B7" s="5" t="n">
        <v>-2272.9</v>
      </c>
      <c r="C7" s="5" t="n">
        <v>-5407.6</v>
      </c>
      <c r="D7" s="5" t="n">
        <v>78518.39999999999</v>
      </c>
      <c r="E7" s="5" t="n">
        <v>-93365</v>
      </c>
      <c r="F7" s="5" t="n">
        <v>10905</v>
      </c>
      <c r="I7" t="inlineStr">
        <is>
          <t>Net cash flows from investing activities</t>
        </is>
      </c>
      <c r="J7" t="n">
        <v>10905</v>
      </c>
      <c r="K7" t="n">
        <v>-93365</v>
      </c>
      <c r="L7" t="n">
        <v>78518.39999999999</v>
      </c>
      <c r="M7" t="n">
        <v>-5407.6</v>
      </c>
      <c r="N7" t="n">
        <v>-2272.9</v>
      </c>
      <c r="Q7" t="inlineStr">
        <is>
          <t>Total Capital Ratio</t>
        </is>
      </c>
      <c r="R7" t="n">
        <v>19.3</v>
      </c>
      <c r="S7" t="n">
        <v>20.33</v>
      </c>
      <c r="T7" t="n">
        <v>20.73</v>
      </c>
      <c r="U7" t="n">
        <v>19.29</v>
      </c>
      <c r="V7" t="n">
        <v>17.43</v>
      </c>
    </row>
    <row r="8">
      <c r="A8" s="5" t="inlineStr">
        <is>
          <t>Net cash flows from financing activities</t>
        </is>
      </c>
      <c r="B8" s="5" t="n">
        <v>-342.8</v>
      </c>
      <c r="C8" s="5" t="n">
        <v>-313.5</v>
      </c>
      <c r="D8" s="5" t="n">
        <v>3691.2</v>
      </c>
      <c r="E8" s="5" t="n">
        <v>3430.3</v>
      </c>
      <c r="F8" s="5" t="n">
        <v>-292.9</v>
      </c>
      <c r="I8" t="inlineStr">
        <is>
          <t>Net cash flows from financing activities</t>
        </is>
      </c>
      <c r="J8" t="n">
        <v>-292.9</v>
      </c>
      <c r="K8" t="n">
        <v>3430.3</v>
      </c>
      <c r="L8" t="n">
        <v>3691.2</v>
      </c>
      <c r="M8" t="n">
        <v>-313.5</v>
      </c>
      <c r="N8" t="n">
        <v>-342.8</v>
      </c>
      <c r="Q8" t="inlineStr">
        <is>
          <t>Leverage Ratio</t>
        </is>
      </c>
      <c r="R8" t="n">
        <v>10.12</v>
      </c>
      <c r="S8" t="n">
        <v>7.41</v>
      </c>
      <c r="T8" t="n">
        <v>10.29</v>
      </c>
      <c r="U8" t="n">
        <v>14.73</v>
      </c>
      <c r="V8" t="n">
        <v>8.81</v>
      </c>
    </row>
    <row r="9">
      <c r="A9" s="5" t="inlineStr">
        <is>
          <t>Cash and cash equivalents at 31 December</t>
        </is>
      </c>
      <c r="B9" s="5" t="n">
        <v>7486.3</v>
      </c>
      <c r="C9" s="5" t="n">
        <v>5806.3</v>
      </c>
      <c r="D9" s="5" t="n">
        <v>5889.5</v>
      </c>
      <c r="E9" s="5" t="n">
        <v>5884.2</v>
      </c>
      <c r="F9" s="5" t="n">
        <v>4422.7</v>
      </c>
      <c r="I9" t="inlineStr">
        <is>
          <t>Cash and cash equivalents at 31 December</t>
        </is>
      </c>
      <c r="J9" t="n">
        <v>4422.7</v>
      </c>
      <c r="K9" t="n">
        <v>5884.2</v>
      </c>
      <c r="L9" t="n">
        <v>5889.5</v>
      </c>
      <c r="M9" t="n">
        <v>5806.3</v>
      </c>
      <c r="N9" t="n">
        <v>7486.3</v>
      </c>
      <c r="Q9" t="inlineStr">
        <is>
          <t>LCR</t>
        </is>
      </c>
      <c r="R9" t="n">
        <v>371</v>
      </c>
      <c r="S9" t="n">
        <v>513</v>
      </c>
      <c r="T9" t="n">
        <v>729</v>
      </c>
      <c r="U9" t="n">
        <v>333</v>
      </c>
      <c r="V9" t="n">
        <v>273</v>
      </c>
    </row>
    <row r="10">
      <c r="Q10" t="inlineStr">
        <is>
          <t>NSFR</t>
        </is>
      </c>
      <c r="R10" t="n">
        <v>206</v>
      </c>
      <c r="S10" t="n">
        <v>179</v>
      </c>
      <c r="T10" t="n">
        <v>174</v>
      </c>
      <c r="U10" t="n">
        <v>166</v>
      </c>
      <c r="V10" t="n">
        <v>157</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14.83%</t>
        </is>
      </c>
      <c r="C13" s="6" t="inlineStr">
        <is>
          <t>16.55%</t>
        </is>
      </c>
      <c r="D13" s="6" t="inlineStr">
        <is>
          <t>17.39%</t>
        </is>
      </c>
      <c r="E13" s="6" t="inlineStr">
        <is>
          <t>16.97%</t>
        </is>
      </c>
      <c r="F13" s="6" t="inlineStr">
        <is>
          <t>17.29%</t>
        </is>
      </c>
    </row>
    <row r="14">
      <c r="A14" s="6" t="inlineStr">
        <is>
          <t>Total Capital Ratio</t>
        </is>
      </c>
      <c r="B14" s="6" t="inlineStr">
        <is>
          <t>17.43%</t>
        </is>
      </c>
      <c r="C14" s="6" t="inlineStr">
        <is>
          <t>19.29%</t>
        </is>
      </c>
      <c r="D14" s="6" t="inlineStr">
        <is>
          <t>20.73%</t>
        </is>
      </c>
      <c r="E14" s="6" t="inlineStr">
        <is>
          <t>20.33%</t>
        </is>
      </c>
      <c r="F14" s="6" t="inlineStr">
        <is>
          <t>19.30%</t>
        </is>
      </c>
    </row>
    <row r="15">
      <c r="A15" s="6" t="inlineStr">
        <is>
          <t>Leverage Ratio</t>
        </is>
      </c>
      <c r="B15" s="6" t="inlineStr">
        <is>
          <t>8.81%</t>
        </is>
      </c>
      <c r="C15" s="6" t="inlineStr">
        <is>
          <t>14.73%</t>
        </is>
      </c>
      <c r="D15" s="6" t="inlineStr">
        <is>
          <t>10.29%</t>
        </is>
      </c>
      <c r="E15" s="6" t="inlineStr">
        <is>
          <t>7.41%</t>
        </is>
      </c>
      <c r="F15" s="6" t="inlineStr">
        <is>
          <t>10.12%</t>
        </is>
      </c>
    </row>
    <row r="16">
      <c r="A16" s="6" t="inlineStr">
        <is>
          <t>LCR</t>
        </is>
      </c>
      <c r="B16" s="6" t="inlineStr">
        <is>
          <t>273%</t>
        </is>
      </c>
      <c r="C16" s="6" t="inlineStr">
        <is>
          <t>333%</t>
        </is>
      </c>
      <c r="D16" s="6" t="inlineStr">
        <is>
          <t>729%</t>
        </is>
      </c>
      <c r="E16" s="6" t="inlineStr">
        <is>
          <t>513%</t>
        </is>
      </c>
      <c r="F16" s="6" t="inlineStr">
        <is>
          <t>371%</t>
        </is>
      </c>
    </row>
    <row r="17">
      <c r="A17" s="6" t="inlineStr">
        <is>
          <t>NSFR</t>
        </is>
      </c>
      <c r="B17" s="6" t="inlineStr">
        <is>
          <t>157%</t>
        </is>
      </c>
      <c r="C17" s="6" t="inlineStr">
        <is>
          <t>166%</t>
        </is>
      </c>
      <c r="D17" s="6" t="inlineStr">
        <is>
          <t>174%</t>
        </is>
      </c>
      <c r="E17" s="6" t="inlineStr">
        <is>
          <t>179%</t>
        </is>
      </c>
      <c r="F17" s="6" t="inlineStr">
        <is>
          <t>206%</t>
        </is>
      </c>
    </row>
    <row r="19" ht="45" customHeight="1">
      <c r="A19"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Operating activities</t>
        </is>
      </c>
      <c r="B4" s="6" t="n"/>
      <c r="C4" s="6" t="n"/>
      <c r="D4" s="6" t="n"/>
      <c r="E4" s="6" t="n"/>
      <c r="F4" s="6" t="n"/>
    </row>
    <row r="5">
      <c r="A5" s="6" t="inlineStr">
        <is>
          <t>Profit/(Loss) before tax for the year</t>
        </is>
      </c>
      <c r="B5" s="6" t="n">
        <v>-3713.5</v>
      </c>
      <c r="C5" s="6" t="n">
        <v>2582.6</v>
      </c>
      <c r="D5" s="6" t="n">
        <v>4536.5</v>
      </c>
      <c r="E5" s="6" t="n">
        <v>2388.9</v>
      </c>
      <c r="F5" s="6" t="n">
        <v>817.4</v>
      </c>
    </row>
    <row r="6">
      <c r="A6" s="6" t="inlineStr">
        <is>
          <t>Depreciation and amortisation</t>
        </is>
      </c>
      <c r="B6" s="6" t="n">
        <v>604.3</v>
      </c>
      <c r="C6" s="6" t="n">
        <v>629.5</v>
      </c>
      <c r="D6" s="6" t="n">
        <v>540.8</v>
      </c>
      <c r="E6" s="6" t="n">
        <v>469.2</v>
      </c>
      <c r="F6" s="6" t="n">
        <v>439.1</v>
      </c>
    </row>
    <row r="7">
      <c r="A7" s="6" t="inlineStr">
        <is>
          <t>Non-cash PPE movements</t>
        </is>
      </c>
      <c r="B7" s="6" t="n"/>
      <c r="C7" s="6" t="n"/>
      <c r="D7" s="6" t="n">
        <v>812.1</v>
      </c>
      <c r="E7" s="6" t="n"/>
      <c r="F7" s="6" t="n"/>
    </row>
    <row r="8">
      <c r="A8" s="6" t="inlineStr">
        <is>
          <t>Changes to ROU asset, Interest &amp; lease liability</t>
        </is>
      </c>
      <c r="B8" s="6" t="n">
        <v>2.4</v>
      </c>
      <c r="C8" s="6" t="n">
        <v>-650.7</v>
      </c>
      <c r="D8" s="6" t="n"/>
      <c r="E8" s="6" t="n"/>
      <c r="F8" s="6" t="n"/>
    </row>
    <row r="9">
      <c r="A9" s="6" t="inlineStr">
        <is>
          <t>Provision/impairment charge for loan losses (label varies by year - see source note)</t>
        </is>
      </c>
      <c r="B9" s="6" t="n">
        <v>4081</v>
      </c>
      <c r="C9" s="6" t="n">
        <v>-800.6</v>
      </c>
      <c r="D9" s="6" t="n">
        <v>1443.6</v>
      </c>
      <c r="E9" s="6" t="n">
        <v>2029.1</v>
      </c>
      <c r="F9" s="6" t="n">
        <v>56.6</v>
      </c>
    </row>
    <row r="10">
      <c r="A10" s="6" t="inlineStr">
        <is>
          <t>(Net gain)/Loss on investment activities</t>
        </is>
      </c>
      <c r="B10" s="6" t="n">
        <v>681.3</v>
      </c>
      <c r="C10" s="6" t="n"/>
      <c r="D10" s="6" t="n"/>
      <c r="E10" s="6" t="n"/>
      <c r="F10" s="6" t="n"/>
    </row>
    <row r="11">
      <c r="A11" s="6" t="inlineStr">
        <is>
          <t>Effect of currency translation on cash and cash equivalents (operating adjustment)</t>
        </is>
      </c>
      <c r="B11" s="6" t="n">
        <v>-508</v>
      </c>
      <c r="C11" s="6" t="n">
        <v>-5.8</v>
      </c>
      <c r="D11" s="6" t="n">
        <v>-6.5</v>
      </c>
      <c r="E11" s="6" t="n">
        <v>53.7</v>
      </c>
      <c r="F11" s="6" t="n">
        <v>8.699999999999999</v>
      </c>
    </row>
    <row r="12">
      <c r="A12" s="5" t="inlineStr">
        <is>
          <t>Cash flows from operating activities before changes in operating assets and liabilities</t>
        </is>
      </c>
      <c r="B12" s="5" t="n">
        <v>1147.4</v>
      </c>
      <c r="C12" s="5" t="n">
        <v>1755</v>
      </c>
      <c r="D12" s="5" t="n">
        <v>7326.4</v>
      </c>
      <c r="E12" s="5" t="n">
        <v>4940.9</v>
      </c>
      <c r="F12" s="5" t="n">
        <v>1321.7</v>
      </c>
    </row>
    <row r="13">
      <c r="A13" s="6" t="inlineStr">
        <is>
          <t>Net (increase) in loans and advances to banks</t>
        </is>
      </c>
      <c r="B13" s="6" t="n">
        <v>-37830.2</v>
      </c>
      <c r="C13" s="6" t="n">
        <v>-27860.7</v>
      </c>
      <c r="D13" s="6" t="n">
        <v>-32346.8</v>
      </c>
      <c r="E13" s="6" t="n">
        <v>-6302.3</v>
      </c>
      <c r="F13" s="6" t="n">
        <v>-10438</v>
      </c>
    </row>
    <row r="14">
      <c r="A14" s="6" t="inlineStr">
        <is>
          <t>Net (increase)/decrease in loans and advances to customers</t>
        </is>
      </c>
      <c r="B14" s="6" t="n">
        <v>-25669.6</v>
      </c>
      <c r="C14" s="6" t="n">
        <v>-9076.200000000001</v>
      </c>
      <c r="D14" s="6" t="n">
        <v>-3027.2</v>
      </c>
      <c r="E14" s="6" t="n">
        <v>5464</v>
      </c>
      <c r="F14" s="6" t="n">
        <v>-20298.9</v>
      </c>
    </row>
    <row r="15">
      <c r="A15" s="6" t="inlineStr">
        <is>
          <t>Net decrease/(increase) in derivative FIs</t>
        </is>
      </c>
      <c r="B15" s="6" t="n">
        <v>-2496.7</v>
      </c>
      <c r="C15" s="6" t="n">
        <v>1013.4</v>
      </c>
      <c r="D15" s="6" t="n">
        <v>-1916.6</v>
      </c>
      <c r="E15" s="6" t="n">
        <v>398.8</v>
      </c>
      <c r="F15" s="6" t="n">
        <v>3678.2</v>
      </c>
    </row>
    <row r="16">
      <c r="A16" s="6" t="inlineStr">
        <is>
          <t>Net (increase)/decrease in other assets</t>
        </is>
      </c>
      <c r="B16" s="6" t="n">
        <v>30.4</v>
      </c>
      <c r="C16" s="6" t="n">
        <v>-3166.4</v>
      </c>
      <c r="D16" s="6" t="n">
        <v>-836</v>
      </c>
      <c r="E16" s="6" t="n">
        <v>-792.1</v>
      </c>
      <c r="F16" s="6" t="n">
        <v>-2226.5</v>
      </c>
    </row>
    <row r="17">
      <c r="A17" s="6" t="inlineStr">
        <is>
          <t>Net increase/(decrease) in deposits from banks</t>
        </is>
      </c>
      <c r="B17" s="6" t="n">
        <v>20537.3</v>
      </c>
      <c r="C17" s="6" t="n">
        <v>37888.9</v>
      </c>
      <c r="D17" s="6" t="n">
        <v>-4847.5</v>
      </c>
      <c r="E17" s="6" t="n">
        <v>73965.39999999999</v>
      </c>
      <c r="F17" s="6" t="n">
        <v>-11631.4</v>
      </c>
    </row>
    <row r="18">
      <c r="A18" s="6" t="inlineStr">
        <is>
          <t>Net increase/(decrease) in deposits from customers</t>
        </is>
      </c>
      <c r="B18" s="6" t="n">
        <v>47065</v>
      </c>
      <c r="C18" s="6" t="n">
        <v>3919.4</v>
      </c>
      <c r="D18" s="6" t="n">
        <v>-46460</v>
      </c>
      <c r="E18" s="6" t="n">
        <v>12662</v>
      </c>
      <c r="F18" s="6" t="n">
        <v>21751.8</v>
      </c>
    </row>
    <row r="19">
      <c r="A19" s="6" t="inlineStr">
        <is>
          <t>Net increase in subordinated liabilities</t>
        </is>
      </c>
      <c r="B19" s="6" t="n"/>
      <c r="C19" s="6" t="n"/>
      <c r="D19" s="6" t="n"/>
      <c r="E19" s="6" t="n"/>
      <c r="F19" s="6" t="n">
        <v>1454.3</v>
      </c>
    </row>
    <row r="20">
      <c r="A20" s="6" t="inlineStr">
        <is>
          <t>Net increase/(decrease) in other liabilities</t>
        </is>
      </c>
      <c r="B20" s="6" t="n">
        <v>1661.4</v>
      </c>
      <c r="C20" s="6" t="n">
        <v>1537.1</v>
      </c>
      <c r="D20" s="6" t="n">
        <v>1555.5</v>
      </c>
      <c r="E20" s="6" t="n">
        <v>572.5</v>
      </c>
      <c r="F20" s="6" t="n">
        <v>663</v>
      </c>
    </row>
    <row r="21">
      <c r="A21" s="6" t="inlineStr">
        <is>
          <t>Taxation Paid</t>
        </is>
      </c>
      <c r="B21" s="6" t="n">
        <v>-214.3</v>
      </c>
      <c r="C21" s="6" t="n">
        <v>-476.5</v>
      </c>
      <c r="D21" s="6" t="n">
        <v>-1358.1</v>
      </c>
      <c r="E21" s="6" t="n"/>
      <c r="F21" s="6" t="n"/>
    </row>
    <row r="22">
      <c r="A22" s="5" t="inlineStr">
        <is>
          <t>Net cash flows from operating activities</t>
        </is>
      </c>
      <c r="B22" s="5" t="n">
        <v>4230.7</v>
      </c>
      <c r="C22" s="5" t="n">
        <v>5533.8</v>
      </c>
      <c r="D22" s="5" t="n">
        <v>-81910.2</v>
      </c>
      <c r="E22" s="5" t="n">
        <v>90909.10000000001</v>
      </c>
      <c r="F22" s="5" t="n">
        <v>-15725.8</v>
      </c>
    </row>
    <row r="23">
      <c r="A23" s="5" t="inlineStr">
        <is>
          <t>Investing activities</t>
        </is>
      </c>
      <c r="B23" s="6" t="n"/>
      <c r="C23" s="6" t="n"/>
      <c r="D23" s="6" t="n"/>
      <c r="E23" s="6" t="n"/>
      <c r="F23" s="6" t="n"/>
    </row>
    <row r="24">
      <c r="A24" s="6" t="inlineStr">
        <is>
          <t>Acquisition of investment securities</t>
        </is>
      </c>
      <c r="B24" s="6" t="n">
        <v>-1350534.2</v>
      </c>
      <c r="C24" s="6" t="n">
        <v>-1220943.1</v>
      </c>
      <c r="D24" s="6" t="n">
        <v>-1536112.2</v>
      </c>
      <c r="E24" s="6" t="n">
        <v>-625692.6</v>
      </c>
      <c r="F24" s="6" t="n">
        <v>-465511.3</v>
      </c>
    </row>
    <row r="25">
      <c r="A25" s="6" t="inlineStr">
        <is>
          <t>Disposal of investment securities</t>
        </is>
      </c>
      <c r="B25" s="6" t="n">
        <v>1348466.1</v>
      </c>
      <c r="C25" s="6" t="n">
        <v>1215944.5</v>
      </c>
      <c r="D25" s="6" t="n">
        <v>1614999.1</v>
      </c>
      <c r="E25" s="6" t="n">
        <v>532573.6</v>
      </c>
      <c r="F25" s="6" t="n">
        <v>476473.5</v>
      </c>
    </row>
    <row r="26">
      <c r="A26" s="6" t="inlineStr">
        <is>
          <t>Purchases of property and equipment</t>
        </is>
      </c>
      <c r="B26" s="6" t="n">
        <v>-78</v>
      </c>
      <c r="C26" s="6" t="n">
        <v>-157.4</v>
      </c>
      <c r="D26" s="6" t="n">
        <v>-81.5</v>
      </c>
      <c r="E26" s="6" t="n">
        <v>-23.7</v>
      </c>
      <c r="F26" s="6" t="n">
        <v>-23</v>
      </c>
    </row>
    <row r="27">
      <c r="A27" s="6" t="inlineStr">
        <is>
          <t>Purchases of intangible assets</t>
        </is>
      </c>
      <c r="B27" s="6" t="n">
        <v>-126.9</v>
      </c>
      <c r="C27" s="6" t="n">
        <v>-251.6</v>
      </c>
      <c r="D27" s="6" t="n">
        <v>-287.1</v>
      </c>
      <c r="E27" s="6" t="n">
        <v>-222.2</v>
      </c>
      <c r="F27" s="6" t="n">
        <v>-34.1</v>
      </c>
    </row>
    <row r="28">
      <c r="A28" s="5" t="inlineStr">
        <is>
          <t>Net cash flows from investing activities</t>
        </is>
      </c>
      <c r="B28" s="5" t="n">
        <v>-2272.9</v>
      </c>
      <c r="C28" s="5" t="n">
        <v>-5407.6</v>
      </c>
      <c r="D28" s="5" t="n">
        <v>78518.39999999999</v>
      </c>
      <c r="E28" s="5" t="n">
        <v>-93365</v>
      </c>
      <c r="F28" s="5" t="n">
        <v>10905</v>
      </c>
    </row>
    <row r="29">
      <c r="A29" s="5" t="inlineStr">
        <is>
          <t>Financing activities</t>
        </is>
      </c>
      <c r="B29" s="6" t="n"/>
      <c r="C29" s="6" t="n"/>
      <c r="D29" s="6" t="n"/>
      <c r="E29" s="6" t="n"/>
      <c r="F29" s="6" t="n"/>
    </row>
    <row r="30">
      <c r="A30" s="6" t="inlineStr">
        <is>
          <t>Issuance of own shares</t>
        </is>
      </c>
      <c r="B30" s="6" t="n"/>
      <c r="C30" s="6" t="n"/>
      <c r="D30" s="6" t="n">
        <v>4019.6</v>
      </c>
      <c r="E30" s="6" t="n"/>
      <c r="F30" s="6" t="n"/>
    </row>
    <row r="31">
      <c r="A31" s="6" t="inlineStr">
        <is>
          <t>Issuance of subordinated liabilities</t>
        </is>
      </c>
      <c r="B31" s="6" t="n"/>
      <c r="C31" s="6" t="n"/>
      <c r="D31" s="6" t="n"/>
      <c r="E31" s="6" t="n">
        <v>3721.1</v>
      </c>
      <c r="F31" s="6" t="n"/>
    </row>
    <row r="32">
      <c r="A32" s="6" t="inlineStr">
        <is>
          <t>Payments made for lease liability</t>
        </is>
      </c>
      <c r="B32" s="6" t="n">
        <v>-342.8</v>
      </c>
      <c r="C32" s="6" t="n">
        <v>-313.5</v>
      </c>
      <c r="D32" s="6" t="n">
        <v>-328.4</v>
      </c>
      <c r="E32" s="6" t="n">
        <v>-290.8</v>
      </c>
      <c r="F32" s="6" t="n">
        <v>-292.9</v>
      </c>
    </row>
    <row r="33">
      <c r="A33" s="5" t="inlineStr">
        <is>
          <t>Net cash flows from financing activities</t>
        </is>
      </c>
      <c r="B33" s="5" t="n">
        <v>-342.8</v>
      </c>
      <c r="C33" s="5" t="n">
        <v>-313.5</v>
      </c>
      <c r="D33" s="5" t="n">
        <v>3691.2</v>
      </c>
      <c r="E33" s="5" t="n">
        <v>3430.3</v>
      </c>
      <c r="F33" s="5" t="n">
        <v>-292.9</v>
      </c>
    </row>
    <row r="34">
      <c r="A34" s="5" t="inlineStr">
        <is>
          <t>Net (decrease)/increase in cash and cash equivalents</t>
        </is>
      </c>
      <c r="B34" s="5" t="n">
        <v>1615</v>
      </c>
      <c r="C34" s="5" t="n">
        <v>-187.2</v>
      </c>
      <c r="D34" s="5" t="n">
        <v>299.4</v>
      </c>
      <c r="E34" s="5" t="n">
        <v>974.4</v>
      </c>
      <c r="F34" s="5" t="n">
        <v>-5113.7</v>
      </c>
    </row>
    <row r="35">
      <c r="A35" s="6" t="inlineStr">
        <is>
          <t>Cash and cash equivalents at 1 January</t>
        </is>
      </c>
      <c r="B35" s="6" t="n">
        <v>5806.3</v>
      </c>
      <c r="C35" s="6" t="n">
        <v>5889.5</v>
      </c>
      <c r="D35" s="6" t="n">
        <v>5884.2</v>
      </c>
      <c r="E35" s="6" t="n">
        <v>4422.7</v>
      </c>
      <c r="F35" s="6" t="n">
        <v>9533.799999999999</v>
      </c>
    </row>
    <row r="36">
      <c r="A36" s="6" t="inlineStr">
        <is>
          <t>Effect of currency translation on cash and cash equivalents (closing bridge)</t>
        </is>
      </c>
      <c r="B36" s="6" t="n">
        <v>508</v>
      </c>
      <c r="C36" s="6" t="n">
        <v>5.8</v>
      </c>
      <c r="D36" s="6" t="n">
        <v>6.5</v>
      </c>
      <c r="E36" s="6" t="n">
        <v>-53.7</v>
      </c>
      <c r="F36" s="6" t="n">
        <v>-8.699999999999999</v>
      </c>
    </row>
    <row r="37">
      <c r="A37" s="6" t="inlineStr">
        <is>
          <t>Effect of GBP/USD translation (£ conversion artefact - see FX note)</t>
        </is>
      </c>
      <c r="B37" s="6" t="n">
        <v>-443</v>
      </c>
      <c r="C37" s="6" t="n">
        <v>98.2</v>
      </c>
      <c r="D37" s="6" t="n">
        <v>-300.6</v>
      </c>
      <c r="E37" s="6" t="n">
        <v>540.8</v>
      </c>
      <c r="F37" s="6" t="n">
        <v>11.3</v>
      </c>
    </row>
    <row r="38">
      <c r="A38" s="5" t="inlineStr">
        <is>
          <t>Cash and cash equivalents at 31 December</t>
        </is>
      </c>
      <c r="B38" s="5" t="n">
        <v>7486.3</v>
      </c>
      <c r="C38" s="5" t="n">
        <v>5806.3</v>
      </c>
      <c r="D38" s="5" t="n">
        <v>5889.5</v>
      </c>
      <c r="E38" s="5" t="n">
        <v>5884.2</v>
      </c>
      <c r="F38" s="5" t="n">
        <v>4422.7</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FCMB Bank (UK) Limited (company 06621225, FRN 502704) is a UK subsidiary of First City Monument Bank (Nigeria). Does NOT take the FRS 101/102 cash-flow exemption - a full Statement of Cash Flows exists every year. Each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40642.5</v>
      </c>
      <c r="C4" s="6" t="n">
        <v>46305.2</v>
      </c>
      <c r="D4" s="6" t="n">
        <v>39296.3</v>
      </c>
      <c r="E4" s="6" t="n">
        <v>33331.4</v>
      </c>
      <c r="F4" s="6" t="n">
        <v>31739.5</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14.83%</t>
        </is>
      </c>
      <c r="C4" s="6" t="inlineStr">
        <is>
          <t>16.55%</t>
        </is>
      </c>
      <c r="D4" s="6" t="inlineStr">
        <is>
          <t>17.39%</t>
        </is>
      </c>
      <c r="E4" s="6" t="inlineStr">
        <is>
          <t>16.97%</t>
        </is>
      </c>
      <c r="F4" s="6" t="inlineStr">
        <is>
          <t>17.29%</t>
        </is>
      </c>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FCMB Bank (UK)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FCMB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as a separate line - the Bank's 'Key Regulatory Metrics' table only gives Common Equity Tier 1 (CET1) Capital and Total Capital, with no separate Tier 1 breakdown. Total Capital exceeds CET1 in every year shown (e.g. FY2025: $64,256k vs $54,656k), confirming some Additional Tier 1 and/or Tier 2 capital exists, but it isn't broken out - NOT assumed equal to CET1.</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47781.1</v>
      </c>
      <c r="C4" s="6" t="n">
        <v>53976</v>
      </c>
      <c r="D4" s="6" t="n">
        <v>46836.3</v>
      </c>
      <c r="E4" s="6" t="n">
        <v>39935.5</v>
      </c>
      <c r="F4" s="6" t="n">
        <v>35437.5</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19.29%</t>
        </is>
      </c>
      <c r="D4" s="6" t="inlineStr">
        <is>
          <t>20.73%</t>
        </is>
      </c>
      <c r="E4" s="6" t="inlineStr">
        <is>
          <t>20.33%</t>
        </is>
      </c>
      <c r="F4" s="6" t="inlineStr">
        <is>
          <t>19.30%</t>
        </is>
      </c>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(TREA)</t>
        </is>
      </c>
      <c r="B4" s="6" t="n">
        <v>274069.8</v>
      </c>
      <c r="C4" s="6" t="n">
        <v>279805.8</v>
      </c>
      <c r="D4" s="6" t="n">
        <v>225936.2</v>
      </c>
      <c r="E4" s="6" t="n">
        <v>196447.9</v>
      </c>
      <c r="F4" s="6" t="n">
        <v>183609.2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8.81%</t>
        </is>
      </c>
      <c r="C4" s="6" t="inlineStr">
        <is>
          <t>14.73%</t>
        </is>
      </c>
      <c r="D4" s="6" t="inlineStr">
        <is>
          <t>10.29%</t>
        </is>
      </c>
      <c r="E4" s="6" t="inlineStr">
        <is>
          <t>7.41%</t>
        </is>
      </c>
      <c r="F4" s="6" t="inlineStr">
        <is>
          <t>10.12%</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273%</t>
        </is>
      </c>
      <c r="C4" s="6" t="inlineStr">
        <is>
          <t>333%</t>
        </is>
      </c>
      <c r="D4" s="6" t="inlineStr">
        <is>
          <t>729%</t>
        </is>
      </c>
      <c r="E4" s="6" t="inlineStr">
        <is>
          <t>513%</t>
        </is>
      </c>
      <c r="F4" s="6" t="inlineStr">
        <is>
          <t>371%</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157%</t>
        </is>
      </c>
      <c r="C4" s="6" t="inlineStr">
        <is>
          <t>166%</t>
        </is>
      </c>
      <c r="D4" s="6" t="inlineStr">
        <is>
          <t>174%</t>
        </is>
      </c>
      <c r="E4" s="6" t="inlineStr">
        <is>
          <t>179%</t>
        </is>
      </c>
      <c r="F4" s="6" t="inlineStr">
        <is>
          <t>206%</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in any of the 5 years' Pillar 3 Disclosures reviewed - no MREL figure or exemption statement found.</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2026-08-28T04:30:07Z</dcterms:created>
  <dcterms:modified xsi:type="dcterms:W3CDTF">2026-08-28T04:30:07Z</dcterms:modified>
</cp:coreProperties>
</file>