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60F0B"/>
        <bgColor rgb="00060F0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FirstBank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FirstBank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FirstBank UK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cashflow from/(used in) operating activities</t>
        </is>
      </c>
      <c r="B6" s="5" t="n">
        <v>-803241</v>
      </c>
      <c r="C6" s="5" t="n">
        <v>694986</v>
      </c>
      <c r="D6" s="5" t="n"/>
      <c r="E6" s="5" t="n"/>
      <c r="F6" s="5" t="n"/>
      <c r="I6" t="inlineStr">
        <is>
          <t>Net cashflow from/(used in) operating activities</t>
        </is>
      </c>
      <c r="M6" t="n">
        <v>694986</v>
      </c>
      <c r="N6" t="n">
        <v>-803241</v>
      </c>
      <c r="Q6" t="inlineStr">
        <is>
          <t>CET1 Ratio</t>
        </is>
      </c>
      <c r="R6" t="n">
        <v>17.79</v>
      </c>
      <c r="S6" t="n">
        <v>22.47</v>
      </c>
      <c r="T6" t="n">
        <v>25.05</v>
      </c>
      <c r="U6" t="n">
        <v>26.07</v>
      </c>
    </row>
    <row r="7">
      <c r="A7" s="5" t="inlineStr">
        <is>
          <t>Net cash from/(used in) investing activities</t>
        </is>
      </c>
      <c r="B7" s="5" t="n">
        <v>881596</v>
      </c>
      <c r="C7" s="5" t="n">
        <v>-821525</v>
      </c>
      <c r="D7" s="5" t="n">
        <v>1105637</v>
      </c>
      <c r="E7" s="5" t="n">
        <v>-131630</v>
      </c>
      <c r="F7" s="5" t="n">
        <v>-388856</v>
      </c>
      <c r="I7" t="inlineStr">
        <is>
          <t>Net cash from/(used in) investing activities</t>
        </is>
      </c>
      <c r="J7" t="n">
        <v>-388856</v>
      </c>
      <c r="K7" t="n">
        <v>-131630</v>
      </c>
      <c r="L7" t="n">
        <v>1105637</v>
      </c>
      <c r="M7" t="n">
        <v>-821525</v>
      </c>
      <c r="N7" t="n">
        <v>881596</v>
      </c>
      <c r="Q7" t="inlineStr">
        <is>
          <t>Tier 1 Ratio</t>
        </is>
      </c>
      <c r="R7" t="n">
        <v>17.79</v>
      </c>
      <c r="S7" t="n">
        <v>22.47</v>
      </c>
      <c r="T7" t="n">
        <v>25.05</v>
      </c>
      <c r="U7" t="n">
        <v>26.07</v>
      </c>
    </row>
    <row r="8">
      <c r="A8" s="5" t="inlineStr">
        <is>
          <t>Net cash used in financing activities</t>
        </is>
      </c>
      <c r="B8" s="5" t="n">
        <v>-6773</v>
      </c>
      <c r="C8" s="5" t="n">
        <v>-6436</v>
      </c>
      <c r="D8" s="5" t="n">
        <v>-6728</v>
      </c>
      <c r="E8" s="5" t="n">
        <v>-6685</v>
      </c>
      <c r="F8" s="5" t="n">
        <v>-6531</v>
      </c>
      <c r="I8" t="inlineStr">
        <is>
          <t>Net cash used in financing activities</t>
        </is>
      </c>
      <c r="J8" t="n">
        <v>-6531</v>
      </c>
      <c r="K8" t="n">
        <v>-6685</v>
      </c>
      <c r="L8" t="n">
        <v>-6728</v>
      </c>
      <c r="M8" t="n">
        <v>-6436</v>
      </c>
      <c r="N8" t="n">
        <v>-6773</v>
      </c>
      <c r="Q8" t="inlineStr">
        <is>
          <t>Total Capital Ratio</t>
        </is>
      </c>
      <c r="R8" t="n">
        <v>21.25</v>
      </c>
      <c r="S8" t="n">
        <v>26.08</v>
      </c>
      <c r="T8" t="n">
        <v>28.65</v>
      </c>
      <c r="U8" t="n">
        <v>29.67</v>
      </c>
    </row>
    <row r="9">
      <c r="A9" s="5" t="inlineStr">
        <is>
          <t>Cash and cash equivalents at end of year</t>
        </is>
      </c>
      <c r="B9" s="5" t="n">
        <v>434840</v>
      </c>
      <c r="C9" s="5" t="n">
        <v>362738</v>
      </c>
      <c r="D9" s="5" t="n">
        <v>495731</v>
      </c>
      <c r="E9" s="5" t="n">
        <v>522342</v>
      </c>
      <c r="F9" s="5" t="n">
        <v>365332</v>
      </c>
      <c r="I9" t="inlineStr">
        <is>
          <t>Cash and cash equivalents at end of year</t>
        </is>
      </c>
      <c r="J9" t="n">
        <v>365332</v>
      </c>
      <c r="K9" t="n">
        <v>522342</v>
      </c>
      <c r="L9" t="n">
        <v>495731</v>
      </c>
      <c r="M9" t="n">
        <v>362738</v>
      </c>
      <c r="N9" t="n">
        <v>434840</v>
      </c>
      <c r="Q9" t="inlineStr">
        <is>
          <t>Leverage Ratio</t>
        </is>
      </c>
      <c r="R9" t="n">
        <v>6.83</v>
      </c>
      <c r="S9" t="n">
        <v>9.84</v>
      </c>
      <c r="T9" t="n">
        <v>19.64</v>
      </c>
      <c r="U9" t="n">
        <v>14.12</v>
      </c>
    </row>
    <row r="10">
      <c r="Q10" t="inlineStr">
        <is>
          <t>LCR</t>
        </is>
      </c>
      <c r="R10" t="n">
        <v>243.08</v>
      </c>
      <c r="S10" t="n">
        <v>240.65</v>
      </c>
      <c r="T10" t="n">
        <v>383.17</v>
      </c>
      <c r="U10" t="n">
        <v>409.09</v>
      </c>
    </row>
    <row r="11">
      <c r="A11" s="3" t="inlineStr">
        <is>
          <t>Pillar 3 Key Metrics</t>
        </is>
      </c>
      <c r="Q11" t="inlineStr">
        <is>
          <t>NSFR</t>
        </is>
      </c>
      <c r="S11" t="n">
        <v>274.71</v>
      </c>
      <c r="T11" t="n">
        <v>286.37</v>
      </c>
      <c r="U11" t="n">
        <v>213</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c r="C13" s="6" t="inlineStr">
        <is>
          <t>26.07%</t>
        </is>
      </c>
      <c r="D13" s="6" t="inlineStr">
        <is>
          <t>25.05%</t>
        </is>
      </c>
      <c r="E13" s="6" t="inlineStr">
        <is>
          <t>22.47%</t>
        </is>
      </c>
      <c r="F13" s="6" t="inlineStr">
        <is>
          <t>17.79%</t>
        </is>
      </c>
    </row>
    <row r="14">
      <c r="A14" s="6" t="inlineStr">
        <is>
          <t>Tier 1 Ratio</t>
        </is>
      </c>
      <c r="B14" s="6" t="n"/>
      <c r="C14" s="6" t="inlineStr">
        <is>
          <t>26.07%</t>
        </is>
      </c>
      <c r="D14" s="6" t="inlineStr">
        <is>
          <t>25.05%</t>
        </is>
      </c>
      <c r="E14" s="6" t="inlineStr">
        <is>
          <t>22.47%</t>
        </is>
      </c>
      <c r="F14" s="6" t="inlineStr">
        <is>
          <t>17.79%</t>
        </is>
      </c>
    </row>
    <row r="15">
      <c r="A15" s="6" t="inlineStr">
        <is>
          <t>Total Capital Ratio</t>
        </is>
      </c>
      <c r="B15" s="6" t="n"/>
      <c r="C15" s="6" t="inlineStr">
        <is>
          <t>29.67%</t>
        </is>
      </c>
      <c r="D15" s="6" t="inlineStr">
        <is>
          <t>28.65%</t>
        </is>
      </c>
      <c r="E15" s="6" t="inlineStr">
        <is>
          <t>26.08%</t>
        </is>
      </c>
      <c r="F15" s="6" t="inlineStr">
        <is>
          <t>21.25%</t>
        </is>
      </c>
    </row>
    <row r="16">
      <c r="A16" s="6" t="inlineStr">
        <is>
          <t>Leverage Ratio</t>
        </is>
      </c>
      <c r="B16" s="6" t="n"/>
      <c r="C16" s="6" t="inlineStr">
        <is>
          <t>14.12%</t>
        </is>
      </c>
      <c r="D16" s="6" t="inlineStr">
        <is>
          <t>19.64%</t>
        </is>
      </c>
      <c r="E16" s="6" t="inlineStr">
        <is>
          <t>9.84%</t>
        </is>
      </c>
      <c r="F16" s="6" t="inlineStr">
        <is>
          <t>6.83%</t>
        </is>
      </c>
    </row>
    <row r="17">
      <c r="A17" s="6" t="inlineStr">
        <is>
          <t>LCR</t>
        </is>
      </c>
      <c r="B17" s="6" t="n"/>
      <c r="C17" s="6" t="inlineStr">
        <is>
          <t>409.09%</t>
        </is>
      </c>
      <c r="D17" s="6" t="inlineStr">
        <is>
          <t>383.17%</t>
        </is>
      </c>
      <c r="E17" s="6" t="inlineStr">
        <is>
          <t>240.65%</t>
        </is>
      </c>
      <c r="F17" s="6" t="inlineStr">
        <is>
          <t>243.08%</t>
        </is>
      </c>
    </row>
    <row r="18">
      <c r="A18" s="6" t="inlineStr">
        <is>
          <t>NSFR</t>
        </is>
      </c>
      <c r="B18" s="6" t="n"/>
      <c r="C18" s="6" t="inlineStr">
        <is>
          <t>213%</t>
        </is>
      </c>
      <c r="D18" s="6" t="inlineStr">
        <is>
          <t>286.37%</t>
        </is>
      </c>
      <c r="E18" s="6" t="inlineStr">
        <is>
          <t>274.71%</t>
        </is>
      </c>
      <c r="F18" s="6" t="n"/>
    </row>
    <row r="20" ht="45" customHeight="1">
      <c r="A20" s="7" t="inlineStr">
        <is>
          <t>Note: Figures are duplicated from the detail sheets for at-a-glance trend viewing; see each sheet's own source citation for the underlying document/page. The Bank changed its presentation currency from GBP to USD in FY2023 - see the Cash Flow Statement sheet's currency note for how FY2021/FY2022 were put on a consistent $ basis here.</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FirstBank UK Limited — Statement of Cash Flows</t>
        </is>
      </c>
    </row>
    <row r="2">
      <c r="A2" s="2" t="inlineStr">
        <is>
          <t>Consolidated basis, as filed at Companies House ($ throughout - FY2021 converted from £, see source note)</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row>
    <row r="4">
      <c r="A4" s="6" t="inlineStr">
        <is>
          <t>Profit for the year before taxation</t>
        </is>
      </c>
      <c r="B4" s="6" t="n">
        <v>54184</v>
      </c>
      <c r="C4" s="6" t="n">
        <v>61068</v>
      </c>
      <c r="D4" s="6" t="n">
        <v>47553</v>
      </c>
      <c r="E4" s="6" t="n">
        <v>47584</v>
      </c>
      <c r="F4" s="6" t="n">
        <v>39555</v>
      </c>
    </row>
    <row r="5">
      <c r="A5" s="5" t="inlineStr">
        <is>
          <t>Adjustment to reconcile profit to cash flow from operating activities</t>
        </is>
      </c>
      <c r="B5" s="6" t="n"/>
      <c r="C5" s="6" t="n"/>
      <c r="D5" s="6" t="n"/>
      <c r="E5" s="6" t="n"/>
      <c r="F5" s="6" t="n"/>
    </row>
    <row r="6">
      <c r="A6" s="6" t="inlineStr">
        <is>
          <t>Depreciation of property and equipment</t>
        </is>
      </c>
      <c r="B6" s="6" t="n">
        <v>1235</v>
      </c>
      <c r="C6" s="6" t="n">
        <v>1305</v>
      </c>
      <c r="D6" s="6" t="n">
        <v>1553</v>
      </c>
      <c r="E6" s="6" t="n">
        <v>1577</v>
      </c>
      <c r="F6" s="6" t="n">
        <v>1869</v>
      </c>
    </row>
    <row r="7">
      <c r="A7" s="6" t="inlineStr">
        <is>
          <t>Amortisation of intangible assets</t>
        </is>
      </c>
      <c r="B7" s="6" t="n">
        <v>209</v>
      </c>
      <c r="C7" s="6" t="n">
        <v>710</v>
      </c>
      <c r="D7" s="6" t="n">
        <v>835</v>
      </c>
      <c r="E7" s="6" t="n">
        <v>1060</v>
      </c>
      <c r="F7" s="6" t="n">
        <v>1214</v>
      </c>
    </row>
    <row r="8">
      <c r="A8" s="6" t="inlineStr">
        <is>
          <t>Interest expenses on subordinated liability</t>
        </is>
      </c>
      <c r="B8" s="6" t="n">
        <v>5475</v>
      </c>
      <c r="C8" s="6" t="n">
        <v>5490</v>
      </c>
      <c r="D8" s="6" t="n">
        <v>5475</v>
      </c>
      <c r="E8" s="6" t="n">
        <v>11863</v>
      </c>
      <c r="F8" s="6" t="n">
        <v>5641</v>
      </c>
    </row>
    <row r="9">
      <c r="A9" s="6" t="inlineStr">
        <is>
          <t>Net gains/(loss) from sale of investment securities</t>
        </is>
      </c>
      <c r="B9" s="6" t="n">
        <v>354</v>
      </c>
      <c r="C9" s="6" t="n">
        <v>-242</v>
      </c>
      <c r="D9" s="6" t="n">
        <v>747</v>
      </c>
      <c r="E9" s="6" t="n">
        <v>2509</v>
      </c>
      <c r="F9" s="6" t="n">
        <v>-407</v>
      </c>
    </row>
    <row r="10">
      <c r="A10" s="6" t="inlineStr">
        <is>
          <t>Net gains on sale of financial assets at FVTPL</t>
        </is>
      </c>
      <c r="B10" s="6" t="n">
        <v>-103</v>
      </c>
      <c r="C10" s="6" t="n">
        <v>-29</v>
      </c>
      <c r="D10" s="6" t="n"/>
      <c r="E10" s="6" t="n"/>
      <c r="F10" s="6" t="n"/>
    </row>
    <row r="11">
      <c r="A11" s="6" t="inlineStr">
        <is>
          <t>Foreign currency revaluation (gains)/losses</t>
        </is>
      </c>
      <c r="B11" s="6" t="n">
        <v>-6402</v>
      </c>
      <c r="C11" s="6" t="n">
        <v>3201</v>
      </c>
      <c r="D11" s="6" t="n">
        <v>5820</v>
      </c>
      <c r="E11" s="6" t="n">
        <v>3830</v>
      </c>
      <c r="F11" s="6" t="n">
        <v>1828</v>
      </c>
    </row>
    <row r="12">
      <c r="A12" s="6" t="inlineStr">
        <is>
          <t>Credit impairment losses/(gains)</t>
        </is>
      </c>
      <c r="B12" s="6" t="n">
        <v>5280</v>
      </c>
      <c r="C12" s="6" t="n">
        <v>1786</v>
      </c>
      <c r="D12" s="6" t="n">
        <v>10653</v>
      </c>
      <c r="E12" s="6" t="n">
        <v>1145</v>
      </c>
      <c r="F12" s="6" t="n">
        <v>-1356</v>
      </c>
    </row>
    <row r="13">
      <c r="A13" s="5" t="inlineStr">
        <is>
          <t>Operating cash flow before changes in operating assets/liabilities</t>
        </is>
      </c>
      <c r="B13" s="5" t="n">
        <v>60231</v>
      </c>
      <c r="C13" s="5" t="n">
        <v>73291</v>
      </c>
      <c r="D13" s="5" t="n">
        <v>72636</v>
      </c>
      <c r="E13" s="5" t="n">
        <v>69569</v>
      </c>
      <c r="F13" s="5" t="n">
        <v>48344</v>
      </c>
    </row>
    <row r="14">
      <c r="A14" s="5" t="inlineStr">
        <is>
          <t>Net (increase)/decrease in assets relating to operating activities</t>
        </is>
      </c>
      <c r="B14" s="6" t="n"/>
      <c r="C14" s="6" t="n"/>
      <c r="D14" s="6" t="n"/>
      <c r="E14" s="6" t="n"/>
      <c r="F14" s="6" t="n"/>
    </row>
    <row r="15">
      <c r="A15" s="6" t="inlineStr">
        <is>
          <t>Loans and advances to banks</t>
        </is>
      </c>
      <c r="B15" s="6" t="n">
        <v>66031</v>
      </c>
      <c r="C15" s="6" t="n">
        <v>36161</v>
      </c>
      <c r="D15" s="6" t="n">
        <v>22101</v>
      </c>
      <c r="E15" s="6" t="n">
        <v>-76514</v>
      </c>
      <c r="F15" s="6" t="n">
        <v>-253447</v>
      </c>
    </row>
    <row r="16">
      <c r="A16" s="6" t="inlineStr">
        <is>
          <t>Loans and advances to customers</t>
        </is>
      </c>
      <c r="B16" s="6" t="n">
        <v>-342955</v>
      </c>
      <c r="C16" s="6" t="n">
        <v>-74019</v>
      </c>
      <c r="D16" s="6" t="n">
        <v>-139867</v>
      </c>
      <c r="E16" s="6" t="n">
        <v>105948</v>
      </c>
      <c r="F16" s="6" t="n">
        <v>64374</v>
      </c>
    </row>
    <row r="17">
      <c r="A17" s="6" t="inlineStr">
        <is>
          <t>Financial assets held at fair value through profit or loss</t>
        </is>
      </c>
      <c r="B17" s="6" t="n">
        <v>-453774</v>
      </c>
      <c r="C17" s="6" t="n">
        <v>3250</v>
      </c>
      <c r="D17" s="6" t="n">
        <v>-5643</v>
      </c>
      <c r="E17" s="6" t="n">
        <v>-12895</v>
      </c>
      <c r="F17" s="6" t="n">
        <v>15583</v>
      </c>
    </row>
    <row r="18">
      <c r="A18" s="6" t="inlineStr">
        <is>
          <t>Other assets</t>
        </is>
      </c>
      <c r="B18" s="6" t="n">
        <v>-1391</v>
      </c>
      <c r="C18" s="6" t="n">
        <v>-30</v>
      </c>
      <c r="D18" s="6" t="n">
        <v>-851</v>
      </c>
      <c r="E18" s="6" t="n">
        <v>-159</v>
      </c>
      <c r="F18" s="6" t="n">
        <v>-342</v>
      </c>
    </row>
    <row r="19">
      <c r="A19" s="5" t="inlineStr">
        <is>
          <t>Net (increase)/decrease in assets relating to operating activities</t>
        </is>
      </c>
      <c r="B19" s="5" t="n">
        <v>-732089</v>
      </c>
      <c r="C19" s="5" t="n">
        <v>-34638</v>
      </c>
      <c r="D19" s="5" t="n">
        <v>-124260</v>
      </c>
      <c r="E19" s="5" t="n">
        <v>16380</v>
      </c>
      <c r="F19" s="5" t="n">
        <v>-173832</v>
      </c>
    </row>
    <row r="20">
      <c r="A20" s="5" t="inlineStr">
        <is>
          <t>Net (decrease)/increase in liabilities relating to operating activities</t>
        </is>
      </c>
      <c r="B20" s="6" t="n"/>
      <c r="C20" s="6" t="n"/>
      <c r="D20" s="6" t="n"/>
      <c r="E20" s="6" t="n"/>
      <c r="F20" s="6" t="n"/>
    </row>
    <row r="21">
      <c r="A21" s="6" t="inlineStr">
        <is>
          <t>Deposits from banks</t>
        </is>
      </c>
      <c r="B21" s="6" t="n">
        <v>-729803</v>
      </c>
      <c r="C21" s="6" t="n">
        <v>804463</v>
      </c>
      <c r="D21" s="6" t="n">
        <v>-1050768</v>
      </c>
      <c r="E21" s="6" t="n">
        <v>101289</v>
      </c>
      <c r="F21" s="6" t="n">
        <v>226547</v>
      </c>
    </row>
    <row r="22">
      <c r="A22" s="6" t="inlineStr">
        <is>
          <t>Deposits from customers</t>
        </is>
      </c>
      <c r="B22" s="6" t="n">
        <v>612657</v>
      </c>
      <c r="C22" s="6" t="n">
        <v>-189309</v>
      </c>
      <c r="D22" s="6" t="n">
        <v>41248</v>
      </c>
      <c r="E22" s="6" t="n">
        <v>288002</v>
      </c>
      <c r="F22" s="6" t="n">
        <v>-17623</v>
      </c>
    </row>
    <row r="23">
      <c r="A23" s="6" t="inlineStr">
        <is>
          <t>Other liabilities</t>
        </is>
      </c>
      <c r="B23" s="6" t="n">
        <v>-11466</v>
      </c>
      <c r="C23" s="6" t="n">
        <v>66946</v>
      </c>
      <c r="D23" s="6" t="n">
        <v>-41705</v>
      </c>
      <c r="E23" s="6" t="n">
        <v>-91730</v>
      </c>
      <c r="F23" s="6" t="n">
        <v>42690</v>
      </c>
    </row>
    <row r="24">
      <c r="A24" s="6" t="inlineStr">
        <is>
          <t>Financial liabilities at fair value through profit or loss</t>
        </is>
      </c>
      <c r="B24" s="6" t="n">
        <v>3775</v>
      </c>
      <c r="C24" s="6" t="n">
        <v>-17087</v>
      </c>
      <c r="D24" s="6" t="n">
        <v>-17048</v>
      </c>
      <c r="E24" s="6" t="n">
        <v>6824</v>
      </c>
      <c r="F24" s="6" t="n">
        <v>17705</v>
      </c>
    </row>
    <row r="25">
      <c r="A25" s="6" t="inlineStr">
        <is>
          <t>Income taxes paid</t>
        </is>
      </c>
      <c r="B25" s="6" t="n">
        <v>-6545</v>
      </c>
      <c r="C25" s="6" t="n">
        <v>-8679</v>
      </c>
      <c r="D25" s="6" t="n">
        <v>-5819</v>
      </c>
      <c r="E25" s="6" t="n">
        <v>-2568</v>
      </c>
      <c r="F25" s="6" t="n">
        <v>-2032</v>
      </c>
    </row>
    <row r="26">
      <c r="A26" s="5" t="inlineStr">
        <is>
          <t>Net (decrease)/increase in liabilities relating to operating activities</t>
        </is>
      </c>
      <c r="B26" s="5" t="n">
        <v>-131383</v>
      </c>
      <c r="C26" s="5" t="n">
        <v>656333</v>
      </c>
      <c r="D26" s="5" t="n">
        <v>-1074092</v>
      </c>
      <c r="E26" s="5" t="n">
        <v>301817</v>
      </c>
      <c r="F26" s="5" t="n">
        <v>267286</v>
      </c>
    </row>
    <row r="27">
      <c r="A27" s="5" t="inlineStr">
        <is>
          <t>Net cashflow from/(used in) operating activities</t>
        </is>
      </c>
      <c r="B27" s="5" t="n">
        <v>-803241</v>
      </c>
      <c r="C27" s="5" t="n">
        <v>694986</v>
      </c>
      <c r="D27" s="5" t="n"/>
      <c r="E27" s="5" t="n"/>
      <c r="F27" s="5" t="n"/>
    </row>
    <row r="28">
      <c r="A28" s="5" t="inlineStr">
        <is>
          <t>Cash flows from/(used in) investing activities</t>
        </is>
      </c>
      <c r="B28" s="6" t="n"/>
      <c r="C28" s="6" t="n"/>
      <c r="D28" s="6" t="n"/>
      <c r="E28" s="6" t="n"/>
      <c r="F28" s="6" t="n"/>
    </row>
    <row r="29">
      <c r="A29" s="6" t="inlineStr">
        <is>
          <t>Acquisition of property, plant and equipment</t>
        </is>
      </c>
      <c r="B29" s="6" t="n">
        <v>-53</v>
      </c>
      <c r="C29" s="6" t="n">
        <v>-124</v>
      </c>
      <c r="D29" s="6" t="n">
        <v>-186</v>
      </c>
      <c r="E29" s="6" t="n">
        <v>-87</v>
      </c>
      <c r="F29" s="6" t="n">
        <v>-148</v>
      </c>
    </row>
    <row r="30">
      <c r="A30" s="6" t="inlineStr">
        <is>
          <t>Acquisition of intangible assets</t>
        </is>
      </c>
      <c r="B30" s="6" t="n">
        <v>-25</v>
      </c>
      <c r="C30" s="6" t="n">
        <v>-6</v>
      </c>
      <c r="D30" s="6" t="n">
        <v>-175</v>
      </c>
      <c r="E30" s="6" t="n">
        <v>-379</v>
      </c>
      <c r="F30" s="6" t="n">
        <v>-214</v>
      </c>
    </row>
    <row r="31">
      <c r="A31" s="6" t="inlineStr">
        <is>
          <t>Proceeds from sale/maturity of investment securities</t>
        </is>
      </c>
      <c r="B31" s="6" t="n">
        <v>2625721</v>
      </c>
      <c r="C31" s="6" t="n">
        <v>2958773</v>
      </c>
      <c r="D31" s="6" t="n"/>
      <c r="E31" s="6" t="n"/>
      <c r="F31" s="6" t="n"/>
    </row>
    <row r="32">
      <c r="A32" s="6" t="inlineStr">
        <is>
          <t>Purchase of investment securities</t>
        </is>
      </c>
      <c r="B32" s="6" t="n">
        <v>-1744047</v>
      </c>
      <c r="C32" s="6" t="n">
        <v>-3780169</v>
      </c>
      <c r="D32" s="6" t="n"/>
      <c r="E32" s="6" t="n"/>
      <c r="F32" s="6" t="n"/>
    </row>
    <row r="33">
      <c r="A33" s="6" t="inlineStr">
        <is>
          <t>Proceeds from/(purchase of) financial investments at amortised cost</t>
        </is>
      </c>
      <c r="B33" s="6" t="n"/>
      <c r="C33" s="6" t="n"/>
      <c r="D33" s="6" t="n">
        <v>1105995</v>
      </c>
      <c r="E33" s="6" t="n">
        <v>-131164</v>
      </c>
      <c r="F33" s="6" t="n">
        <v>-388494</v>
      </c>
    </row>
    <row r="34">
      <c r="A34" s="6" t="inlineStr">
        <is>
          <t>Proceeds from sale of property and equipment</t>
        </is>
      </c>
      <c r="B34" s="6" t="n"/>
      <c r="C34" s="6" t="n"/>
      <c r="D34" s="6" t="n">
        <v>3</v>
      </c>
      <c r="E34" s="6" t="n"/>
      <c r="F34" s="6" t="n"/>
    </row>
    <row r="35">
      <c r="A35" s="5" t="inlineStr">
        <is>
          <t>Net cash from/(used in) investing activities</t>
        </is>
      </c>
      <c r="B35" s="5" t="n">
        <v>881596</v>
      </c>
      <c r="C35" s="5" t="n">
        <v>-821525</v>
      </c>
      <c r="D35" s="5" t="n">
        <v>1105637</v>
      </c>
      <c r="E35" s="5" t="n">
        <v>-131630</v>
      </c>
      <c r="F35" s="5" t="n">
        <v>-388856</v>
      </c>
    </row>
    <row r="36">
      <c r="A36" s="5" t="inlineStr">
        <is>
          <t>Cash flows used in financing activities</t>
        </is>
      </c>
      <c r="B36" s="6" t="n"/>
      <c r="C36" s="6" t="n"/>
      <c r="D36" s="6" t="n"/>
      <c r="E36" s="6" t="n"/>
      <c r="F36" s="6" t="n"/>
    </row>
    <row r="37">
      <c r="A37" s="6" t="inlineStr">
        <is>
          <t>Interest paid on subordinated liability</t>
        </is>
      </c>
      <c r="B37" s="6" t="n">
        <v>-5460</v>
      </c>
      <c r="C37" s="6" t="n">
        <v>-5505</v>
      </c>
      <c r="D37" s="6" t="n">
        <v>-5475</v>
      </c>
      <c r="E37" s="6" t="n">
        <v>-5460</v>
      </c>
      <c r="F37" s="6" t="n">
        <v>-4810</v>
      </c>
    </row>
    <row r="38">
      <c r="A38" s="6" t="inlineStr">
        <is>
          <t>Principal element of lease payment</t>
        </is>
      </c>
      <c r="B38" s="6" t="n">
        <v>-1313</v>
      </c>
      <c r="C38" s="6" t="n">
        <v>-931</v>
      </c>
      <c r="D38" s="6" t="n">
        <v>-1253</v>
      </c>
      <c r="E38" s="6" t="n">
        <v>-1225</v>
      </c>
      <c r="F38" s="6" t="n">
        <v>-1721</v>
      </c>
    </row>
    <row r="39">
      <c r="A39" s="5" t="inlineStr">
        <is>
          <t>Net cash used in financing activities</t>
        </is>
      </c>
      <c r="B39" s="5" t="n">
        <v>-6773</v>
      </c>
      <c r="C39" s="5" t="n">
        <v>-6436</v>
      </c>
      <c r="D39" s="5" t="n">
        <v>-6728</v>
      </c>
      <c r="E39" s="5" t="n">
        <v>-6685</v>
      </c>
      <c r="F39" s="5" t="n">
        <v>-6531</v>
      </c>
    </row>
    <row r="40">
      <c r="A40" s="5" t="inlineStr">
        <is>
          <t>Net increase/(decrease) in cash and cash equivalents</t>
        </is>
      </c>
      <c r="B40" s="5" t="n">
        <v>71582</v>
      </c>
      <c r="C40" s="5" t="n">
        <v>-132975</v>
      </c>
      <c r="D40" s="5" t="n">
        <v>-26809</v>
      </c>
      <c r="E40" s="5" t="n">
        <v>249451</v>
      </c>
      <c r="F40" s="5" t="n">
        <v>-253589</v>
      </c>
    </row>
    <row r="41">
      <c r="A41" s="6" t="inlineStr">
        <is>
          <t>Cash and cash equivalents at the beginning of the year</t>
        </is>
      </c>
      <c r="B41" s="6" t="n">
        <v>362738</v>
      </c>
      <c r="C41" s="6" t="n">
        <v>495731</v>
      </c>
      <c r="D41" s="6" t="n">
        <v>522342</v>
      </c>
      <c r="E41" s="6" t="n">
        <v>274093</v>
      </c>
      <c r="F41" s="6" t="n">
        <v>621026</v>
      </c>
    </row>
    <row r="42">
      <c r="A42" s="6" t="inlineStr">
        <is>
          <t>Exchange difference</t>
        </is>
      </c>
      <c r="B42" s="6" t="n">
        <v>520</v>
      </c>
      <c r="C42" s="6" t="n">
        <v>-18</v>
      </c>
      <c r="D42" s="6" t="n">
        <v>197</v>
      </c>
      <c r="E42" s="6" t="n">
        <v>-1202</v>
      </c>
      <c r="F42" s="6" t="n"/>
    </row>
    <row r="43">
      <c r="A43" s="6" t="inlineStr">
        <is>
          <t>Effect of GBP/USD translation (FY2021 only - see currency note)</t>
        </is>
      </c>
      <c r="B43" s="6" t="n"/>
      <c r="C43" s="6" t="n"/>
      <c r="D43" s="6" t="n"/>
      <c r="E43" s="6" t="n"/>
      <c r="F43" s="6" t="n">
        <v>-2105</v>
      </c>
    </row>
    <row r="44">
      <c r="A44" s="5" t="inlineStr">
        <is>
          <t>Cash and cash equivalents at the end of the year</t>
        </is>
      </c>
      <c r="B44" s="5" t="n">
        <v>434840</v>
      </c>
      <c r="C44" s="5" t="n">
        <v>362738</v>
      </c>
      <c r="D44" s="5" t="n">
        <v>495731</v>
      </c>
      <c r="E44" s="5" t="n">
        <v>522342</v>
      </c>
      <c r="F44" s="5" t="n">
        <v>365332</v>
      </c>
    </row>
    <row r="46" ht="220" customHeight="1">
      <c r="A46" s="8" t="inlineStr">
        <is>
          <t>Sources - all figures are FirstBank UK Limited's own Statement of Cash Flows (page images, statutory accounts filed at Companies House - each report's own accounts are DocuSign-flattened scans):
FY2025: Annual Report and Financial Statements for the year ended 31 December 2025, p.56 (Statement of Cash Flows), as filed at Companies House 03 Jul 2026 - https://find-and-update.company-information.service.gov.uk/company/04459383/filing-history/MzUyNzc5Nzc3MWFkaXF6a2N4/document?format=pdf&amp;download=0
FY2024: Annual Report and Financial Statements for the year ended 31 December 2024, p.48 (Statement of Cash Flows), as filed at Companies House 10 Jul 2025 - https://find-and-update.company-information.service.gov.uk/company/04459383/filing-history/MzQ3MzE2Nzc1OGFkaXF6a2N4/document?format=pdf&amp;download=0
FY2023: Annual Report and Financial Statements for the year ended 31 December 2023, p.42 (Statement of Cash Flows), as filed at Companies House 26 Jun 2024 - https://find-and-update.company-information.service.gov.uk/company/04459383/filing-history/MzQyNjA0OTI3OWFkaXF6a2N4/document?format=pdf&amp;download=0
FY2022: Annual Report and Financial Statements for the year ended 31 December 2023, p.42 (Statement of Cash Flows, Restated 31 December 2022 comparative column, $ - the Bank's own USD restatement), as filed at Companies House 26 Jun 2024 - https://find-and-update.company-information.service.gov.uk/company/04459383/filing-history/MzQyNjA0OTI3OWFkaXF6a2N4/document?format=pdf&amp;download=0
FY2021: Annual Report and Financial Statements (as FBN Bank (UK) Limited) for the year ended 31 December 2021, p.33 (Statement of Cash Flows, £ as originally reported), as filed at Companies House 08 Jun 2022 - https://find-and-update.company-information.service.gov.uk/company/04459383/filing-history/MzM0MTI4NjI3MGFkaXF6a2N4/document?format=pdf&amp;download=0 - converted to $ per the currency note below.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To keep this workbook on one consistent $ basis, the apparent FY2022 RWA difference is a currency restatement rather than a disagreement between two USD figures: the original £1,019,070k became $1,230,686k at the Bank's implied restatement rate. GBP/USD volatility means the original GBP and restated USD amounts should not be compared as if they were the same currency.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t>
        </is>
      </c>
    </row>
  </sheetData>
  <mergeCells count="1">
    <mergeCell ref="A46:F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FirstBank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363763</v>
      </c>
      <c r="D4" s="6" t="n">
        <v>309460</v>
      </c>
      <c r="E4" s="6" t="n">
        <v>276585</v>
      </c>
      <c r="F4" s="6" t="n">
        <v>272998</v>
      </c>
    </row>
    <row r="5" ht="60" customHeight="1">
      <c r="A5" s="7" t="inlineStr">
        <is>
          <t>Note: CET1 capital equals Tier 1 capital for this Bank - it holds no Additional Tier 1 instruments (CET1 ratio and Tier 1 ratio are identical every year, see the Tier 1 Ratio and CET1 Ratio sheets).</t>
        </is>
      </c>
    </row>
    <row r="7" ht="140" customHeight="1">
      <c r="A7"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FY2025: not yet published as of this workbook's build date - no FY2025 Pillar 3 Disclosures document has been released.
</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FirstBank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inlineStr">
        <is>
          <t>26.07%</t>
        </is>
      </c>
      <c r="D4" s="6" t="inlineStr">
        <is>
          <t>25.05%</t>
        </is>
      </c>
      <c r="E4" s="6" t="inlineStr">
        <is>
          <t>22.47%</t>
        </is>
      </c>
      <c r="F4" s="6" t="inlineStr">
        <is>
          <t>17.79%</t>
        </is>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FY2025: not yet published as of this workbook's build date - no FY2025 Pillar 3 Disclosures document has been released.
</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FirstBank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363763</v>
      </c>
      <c r="D4" s="6" t="n">
        <v>309460</v>
      </c>
      <c r="E4" s="6" t="n">
        <v>276585</v>
      </c>
      <c r="F4" s="6" t="n">
        <v>272998</v>
      </c>
    </row>
    <row r="5" ht="60" customHeight="1">
      <c r="A5" s="7" t="inlineStr">
        <is>
          <t>Note: Tier 1 capital equals CET1 capital for this Bank - it holds no Additional Tier 1 instruments.</t>
        </is>
      </c>
    </row>
    <row r="7" ht="140" customHeight="1">
      <c r="A7"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FY2025: not yet published as of this workbook's build date - no FY2025 Pillar 3 Disclosures document has been released.
</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FirstBank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26.07%</t>
        </is>
      </c>
      <c r="D4" s="6" t="inlineStr">
        <is>
          <t>25.05%</t>
        </is>
      </c>
      <c r="E4" s="6" t="inlineStr">
        <is>
          <t>22.47%</t>
        </is>
      </c>
      <c r="F4" s="6" t="inlineStr">
        <is>
          <t>17.79%</t>
        </is>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FY2025: not yet published as of this workbook's build date - no FY2025 Pillar 3 Disclosures document has been released.
</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FirstBank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(TC = T1 + T2)</t>
        </is>
      </c>
      <c r="B4" s="6" t="n"/>
      <c r="C4" s="6" t="n">
        <v>414074</v>
      </c>
      <c r="D4" s="6" t="n">
        <v>353999</v>
      </c>
      <c r="E4" s="6" t="n">
        <v>320951</v>
      </c>
      <c r="F4" s="6" t="n">
        <v>326148</v>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FY2025: not yet published as of this workbook's build date - no FY2025 Pillar 3 Disclosures document has been released.
</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FirstBank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29.67%</t>
        </is>
      </c>
      <c r="D4" s="6" t="inlineStr">
        <is>
          <t>28.65%</t>
        </is>
      </c>
      <c r="E4" s="6" t="inlineStr">
        <is>
          <t>26.08%</t>
        </is>
      </c>
      <c r="F4" s="6" t="inlineStr">
        <is>
          <t>21.25%</t>
        </is>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FY2025: not yet published as of this workbook's build date - no FY2025 Pillar 3 Disclosures document has been released.
</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FirstBank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amounts</t>
        </is>
      </c>
      <c r="B4" s="6" t="n"/>
      <c r="C4" s="6" t="n">
        <v>1395598</v>
      </c>
      <c r="D4" s="6" t="n">
        <v>1235478</v>
      </c>
      <c r="E4" s="6" t="n">
        <v>1019070</v>
      </c>
      <c r="F4" s="6" t="n">
        <v>1534738</v>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FY2025: not yet published as of this workbook's build date - no FY2025 Pillar 3 Disclosures document has been released.
</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FirstBank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14.12%</t>
        </is>
      </c>
      <c r="D4" s="6" t="inlineStr">
        <is>
          <t>19.64%</t>
        </is>
      </c>
      <c r="E4" s="6" t="inlineStr">
        <is>
          <t>9.84%</t>
        </is>
      </c>
      <c r="F4" s="6" t="inlineStr">
        <is>
          <t>6.83%</t>
        </is>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p.19 (Table 6, 2021 comparative column, £ as originally reported) - https://www.fbnbank.co.uk/wp-content/uploads/2019/06/FirstBank-UK-Pillar-3-Dec-2022-V1.0.pdf - converted to $ per the Cash Flow Statement sheet's currency note (ratios unconverted).
FY2025: not yet published as of this workbook's build date - no FY2025 Pillar 3 Disclosures document has been released.
</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FirstBank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trailing average)</t>
        </is>
      </c>
      <c r="B4" s="6" t="n"/>
      <c r="C4" s="6" t="inlineStr">
        <is>
          <t>409.09%</t>
        </is>
      </c>
      <c r="D4" s="6" t="inlineStr">
        <is>
          <t>383.17%</t>
        </is>
      </c>
      <c r="E4" s="6" t="inlineStr">
        <is>
          <t>240.65%</t>
        </is>
      </c>
      <c r="F4" s="6" t="inlineStr">
        <is>
          <t>243.08%</t>
        </is>
      </c>
    </row>
    <row r="6" ht="140" customHeight="1">
      <c r="A6"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p.26 (Table 6, 2021 comparative column, £ as originally reported) - https://www.fbnbank.co.uk/wp-content/uploads/2019/06/FirstBank-UK-Pillar-3-Dec-2022-V1.0.pdf - converted to $ per the Cash Flow Statement sheet's currency note (ratios unconverted).
FY2025: not yet published as of this workbook's build date - no FY2025 Pillar 3 Disclosures document has been released.
</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FirstBank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inlineStr">
        <is>
          <t>213%</t>
        </is>
      </c>
      <c r="D4" s="6" t="inlineStr">
        <is>
          <t>286.37%</t>
        </is>
      </c>
      <c r="E4" s="6" t="inlineStr">
        <is>
          <t>274.71%</t>
        </is>
      </c>
      <c r="F4" s="6" t="n"/>
    </row>
    <row r="5" ht="60" customHeight="1">
      <c r="A5" s="7" t="inlineStr">
        <is>
          <t>Note: FY2021 not disclosed: the CRR2 NSFR rules commenced 1 January 2022 and the Bank's own Pillar 3 Disclosures (Dec 2022) state prior-period NSFR data is 'not available on an equivalent basis'.</t>
        </is>
      </c>
    </row>
    <row r="7" ht="140" customHeight="1">
      <c r="A7" s="8" t="inlineStr">
        <is>
          <t xml:space="preserve">Sources - FirstBank UK Limited Pillar 3 Disclosures (UK KM1 - Key Metrics, Table 1 / Table 6):
FY2024: Pillar 3 Disclosures, 31st December 2024, p.3 - https://www.fbnbank.co.uk/wp-content/uploads/2025/09/FirstBank-UK-Pillar-3-Dec-2024-1.pdf
FY2023: Pillar 3 Disclosures, 31st December 2023, p.3 ($, own report) - https://www.fbnbank.co.uk/wp-content/uploads/2019/06/FirstBank-UK-Pillar-3-Dec-2023.pdf
FY2022: Pillar 3 Disclosures, 31st December 2023, p.3 (Table 1, 2022 comparative column, $ - the Bank's own USD restatement) - https://www.fbnbank.co.uk/wp-content/uploads/2019/06/FirstBank-UK-Pillar-3-Dec-2023.pdf
FY2021: Pillar 3 Disclosures (as FBN Bank (UK) Limited), 31st December 2022, p.26 (Table 6, 2021 comparative column, £ as originally reported) - https://www.fbnbank.co.uk/wp-content/uploads/2019/06/FirstBank-UK-Pillar-3-Dec-2022-V1.0.pdf - converted to $ per the Cash Flow Statement sheet's currency note (ratios unconverted).
FY2025: not yet published as of this workbook's build date - no FY2025 Pillar 3 Disclosures document has been released.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FirstBank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Minimum Requirement for Own Funds and Eligible Liabilities (MREL)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40" customHeight="1">
      <c r="A6" s="8" t="inlineStr">
        <is>
          <t>Sources - FirstBank UK Limited Pillar 3 Disclosures (31st December 2022, p.26) describes the Bank's MREL requirement qualitatively (set equal to its Pillar 1 + Pillar 2A capital requirements by the Bank of England as resolution authority under the BRRD) but does not disclose a quantitative MREL ratio figure in any year's Pillar 3 Disclosures reviewed for this workbook - https://www.fbnbank.co.uk/wp-content/uploads/2019/06/FirstBank-UK-Pillar-3-Dec-2022-V1.0.pdf</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2026-08-29T13:08:14Z</dcterms:created>
  <dcterms:modified xmlns:dcterms="http://purl.org/dc/terms/" xmlns:xsi="http://www.w3.org/2001/XMLSchema-instance" xsi:type="dcterms:W3CDTF">2026-08-29T13:08:14Z</dcterms:modified>
</cp:coreProperties>
</file>