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Gulf International Bank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(outflow)/inflow from operating activities</t>
        </is>
      </c>
      <c r="B6" s="5" t="n"/>
      <c r="C6" s="5" t="n">
        <v>-5792.9</v>
      </c>
      <c r="D6" s="5" t="n">
        <v>7492.2</v>
      </c>
      <c r="E6" s="5" t="n">
        <v>232.2</v>
      </c>
      <c r="F6" s="5" t="n">
        <v>252.6</v>
      </c>
      <c r="I6" t="inlineStr">
        <is>
          <t>Net cash (outflow)/inflow from operating activities</t>
        </is>
      </c>
      <c r="J6" t="n">
        <v>252.6</v>
      </c>
      <c r="K6" t="n">
        <v>232.2</v>
      </c>
      <c r="L6" t="n">
        <v>7492.2</v>
      </c>
      <c r="M6" t="n">
        <v>-5792.9</v>
      </c>
      <c r="Q6" t="inlineStr">
        <is>
          <t>CET1 Ratio</t>
        </is>
      </c>
      <c r="R6" t="n">
        <v>19.22</v>
      </c>
      <c r="S6" t="n">
        <v>23.65</v>
      </c>
      <c r="T6" t="n">
        <v>22.74</v>
      </c>
      <c r="U6" t="n">
        <v>22.18</v>
      </c>
    </row>
    <row r="7">
      <c r="A7" s="5" t="inlineStr">
        <is>
          <t>Net cash used in investing activities</t>
        </is>
      </c>
      <c r="B7" s="5" t="n"/>
      <c r="C7" s="5" t="n">
        <v>-0.2</v>
      </c>
      <c r="D7" s="5" t="n">
        <v>-0.4</v>
      </c>
      <c r="E7" s="5" t="n">
        <v>-0</v>
      </c>
      <c r="F7" s="5" t="n">
        <v>-3.6</v>
      </c>
      <c r="I7" t="inlineStr">
        <is>
          <t>Net cash used in investing activities</t>
        </is>
      </c>
      <c r="J7" t="n">
        <v>-3.6</v>
      </c>
      <c r="K7" t="n">
        <v>-0</v>
      </c>
      <c r="L7" t="n">
        <v>-0.4</v>
      </c>
      <c r="M7" t="n">
        <v>-0.2</v>
      </c>
      <c r="Q7" t="inlineStr">
        <is>
          <t>Tier 1 Ratio</t>
        </is>
      </c>
      <c r="R7" t="n">
        <v>19.22</v>
      </c>
      <c r="S7" t="n">
        <v>23.65</v>
      </c>
      <c r="T7" t="n">
        <v>22.74</v>
      </c>
      <c r="U7" t="n">
        <v>22.18</v>
      </c>
    </row>
    <row r="8">
      <c r="A8" s="5" t="inlineStr">
        <is>
          <t>Net cash used in financing activities</t>
        </is>
      </c>
      <c r="B8" s="5" t="n"/>
      <c r="C8" s="5" t="n">
        <v>-2.5</v>
      </c>
      <c r="D8" s="5" t="n">
        <v>-2.6</v>
      </c>
      <c r="E8" s="5" t="n">
        <v>-1.7</v>
      </c>
      <c r="F8" s="5" t="n">
        <v>-0.1</v>
      </c>
      <c r="I8" t="inlineStr">
        <is>
          <t>Net cash used in financing activities</t>
        </is>
      </c>
      <c r="J8" t="n">
        <v>-0.1</v>
      </c>
      <c r="K8" t="n">
        <v>-1.7</v>
      </c>
      <c r="L8" t="n">
        <v>-2.6</v>
      </c>
      <c r="M8" t="n">
        <v>-2.5</v>
      </c>
      <c r="Q8" t="inlineStr">
        <is>
          <t>Total Capital Ratio</t>
        </is>
      </c>
      <c r="R8" t="n">
        <v>19.22</v>
      </c>
      <c r="S8" t="n">
        <v>23.65</v>
      </c>
      <c r="T8" t="n">
        <v>22.74</v>
      </c>
      <c r="U8" t="n">
        <v>22.18</v>
      </c>
    </row>
    <row r="9">
      <c r="A9" s="5" t="inlineStr">
        <is>
          <t>Cash and cash equivalents at end of year</t>
        </is>
      </c>
      <c r="B9" s="5" t="n"/>
      <c r="C9" s="5" t="n">
        <v>5895.8</v>
      </c>
      <c r="D9" s="5" t="n">
        <v>11689.6</v>
      </c>
      <c r="E9" s="5" t="n">
        <v>4402.7</v>
      </c>
      <c r="F9" s="5" t="n">
        <v>4141.2</v>
      </c>
      <c r="I9" t="inlineStr">
        <is>
          <t>Cash and cash equivalents at end of year</t>
        </is>
      </c>
      <c r="J9" t="n">
        <v>4141.2</v>
      </c>
      <c r="K9" t="n">
        <v>4402.7</v>
      </c>
      <c r="L9" t="n">
        <v>11689.6</v>
      </c>
      <c r="M9" t="n">
        <v>5895.8</v>
      </c>
      <c r="Q9" t="inlineStr">
        <is>
          <t>Leverage Ratio</t>
        </is>
      </c>
      <c r="R9" t="n">
        <v>3.52</v>
      </c>
      <c r="S9" t="n">
        <v>7.17</v>
      </c>
      <c r="T9" t="n">
        <v>5.28</v>
      </c>
      <c r="U9" t="n">
        <v>5.02</v>
      </c>
    </row>
    <row r="10">
      <c r="Q10" t="inlineStr">
        <is>
          <t>LCR</t>
        </is>
      </c>
      <c r="R10" t="n">
        <v>480.13</v>
      </c>
      <c r="S10" t="n">
        <v>354.15</v>
      </c>
      <c r="T10" t="n">
        <v>286.4</v>
      </c>
      <c r="U10" t="n">
        <v>286.32</v>
      </c>
    </row>
    <row r="11">
      <c r="A11" s="3" t="inlineStr">
        <is>
          <t>Pillar 3 Key Metrics</t>
        </is>
      </c>
      <c r="Q11" t="inlineStr">
        <is>
          <t>NSFR</t>
        </is>
      </c>
      <c r="R11" t="n">
        <v>111.16</v>
      </c>
      <c r="S11" t="n">
        <v>416.49</v>
      </c>
      <c r="T11" t="n">
        <v>252.78</v>
      </c>
      <c r="U11" t="n">
        <v>230.91</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inlineStr">
        <is>
          <t>22.18%</t>
        </is>
      </c>
      <c r="D13" s="6" t="inlineStr">
        <is>
          <t>22.74%</t>
        </is>
      </c>
      <c r="E13" s="6" t="inlineStr">
        <is>
          <t>23.65%</t>
        </is>
      </c>
      <c r="F13" s="6" t="inlineStr">
        <is>
          <t>19.22%</t>
        </is>
      </c>
    </row>
    <row r="14">
      <c r="A14" s="6" t="inlineStr">
        <is>
          <t>Tier 1 Ratio</t>
        </is>
      </c>
      <c r="B14" s="6" t="n"/>
      <c r="C14" s="6" t="inlineStr">
        <is>
          <t>22.18%</t>
        </is>
      </c>
      <c r="D14" s="6" t="inlineStr">
        <is>
          <t>22.74%</t>
        </is>
      </c>
      <c r="E14" s="6" t="inlineStr">
        <is>
          <t>23.65%</t>
        </is>
      </c>
      <c r="F14" s="6" t="inlineStr">
        <is>
          <t>19.22%</t>
        </is>
      </c>
    </row>
    <row r="15">
      <c r="A15" s="6" t="inlineStr">
        <is>
          <t>Total Capital Ratio</t>
        </is>
      </c>
      <c r="B15" s="6" t="n"/>
      <c r="C15" s="6" t="inlineStr">
        <is>
          <t>22.18%</t>
        </is>
      </c>
      <c r="D15" s="6" t="inlineStr">
        <is>
          <t>22.74%</t>
        </is>
      </c>
      <c r="E15" s="6" t="inlineStr">
        <is>
          <t>23.65%</t>
        </is>
      </c>
      <c r="F15" s="6" t="inlineStr">
        <is>
          <t>19.22%</t>
        </is>
      </c>
    </row>
    <row r="16">
      <c r="A16" s="6" t="inlineStr">
        <is>
          <t>Leverage Ratio</t>
        </is>
      </c>
      <c r="B16" s="6" t="n"/>
      <c r="C16" s="6" t="inlineStr">
        <is>
          <t>5.02%</t>
        </is>
      </c>
      <c r="D16" s="6" t="inlineStr">
        <is>
          <t>5.28%</t>
        </is>
      </c>
      <c r="E16" s="6" t="inlineStr">
        <is>
          <t>7.17%</t>
        </is>
      </c>
      <c r="F16" s="6" t="inlineStr">
        <is>
          <t>3.52%</t>
        </is>
      </c>
    </row>
    <row r="17">
      <c r="A17" s="6" t="inlineStr">
        <is>
          <t>LCR</t>
        </is>
      </c>
      <c r="B17" s="6" t="n"/>
      <c r="C17" s="6" t="inlineStr">
        <is>
          <t>286.32%</t>
        </is>
      </c>
      <c r="D17" s="6" t="inlineStr">
        <is>
          <t>286.40%</t>
        </is>
      </c>
      <c r="E17" s="6" t="inlineStr">
        <is>
          <t>354.15%</t>
        </is>
      </c>
      <c r="F17" s="6" t="inlineStr">
        <is>
          <t>480.13%</t>
        </is>
      </c>
    </row>
    <row r="18">
      <c r="A18" s="6" t="inlineStr">
        <is>
          <t>NSFR</t>
        </is>
      </c>
      <c r="B18" s="6" t="n"/>
      <c r="C18" s="6" t="inlineStr">
        <is>
          <t>230.91%</t>
        </is>
      </c>
      <c r="D18" s="6" t="inlineStr">
        <is>
          <t>252.78%</t>
        </is>
      </c>
      <c r="E18" s="6" t="inlineStr">
        <is>
          <t>416.49%</t>
        </is>
      </c>
      <c r="F18" s="6" t="inlineStr">
        <is>
          <t>111.16%</t>
        </is>
      </c>
    </row>
    <row r="20" ht="45" customHeight="1">
      <c r="A2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Statement of Cash Flow</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cash flows from operating activities</t>
        </is>
      </c>
      <c r="B4" s="6" t="n"/>
      <c r="C4" s="6" t="n"/>
      <c r="D4" s="6" t="n"/>
      <c r="E4" s="6" t="n"/>
      <c r="F4" s="6" t="n"/>
    </row>
    <row r="5">
      <c r="A5" s="6" t="inlineStr">
        <is>
          <t>Profit/(loss) before tax</t>
        </is>
      </c>
      <c r="B5" s="6" t="n"/>
      <c r="C5" s="6" t="n">
        <v>25.1</v>
      </c>
      <c r="D5" s="6" t="n">
        <v>42.2</v>
      </c>
      <c r="E5" s="6" t="n">
        <v>7.4</v>
      </c>
      <c r="F5" s="6" t="n">
        <v>-9.9</v>
      </c>
    </row>
    <row r="6">
      <c r="A6" s="6" t="inlineStr">
        <is>
          <t>Income tax (paid)/received</t>
        </is>
      </c>
      <c r="B6" s="6" t="n"/>
      <c r="C6" s="6" t="n">
        <v>-4.7</v>
      </c>
      <c r="D6" s="6" t="n">
        <v>-3.1</v>
      </c>
      <c r="E6" s="6" t="n">
        <v>0</v>
      </c>
      <c r="F6" s="6" t="n">
        <v>1.7</v>
      </c>
    </row>
    <row r="7">
      <c r="A7" s="6" t="inlineStr">
        <is>
          <t>Depreciation of property and equipment</t>
        </is>
      </c>
      <c r="B7" s="6" t="n"/>
      <c r="C7" s="6" t="n">
        <v>0.7</v>
      </c>
      <c r="D7" s="6" t="n">
        <v>0.9</v>
      </c>
      <c r="E7" s="6" t="n">
        <v>1</v>
      </c>
      <c r="F7" s="6" t="n">
        <v>0.9</v>
      </c>
    </row>
    <row r="8">
      <c r="A8" s="6" t="inlineStr">
        <is>
          <t>Depreciation of ROU assets</t>
        </is>
      </c>
      <c r="B8" s="6" t="n"/>
      <c r="C8" s="6" t="n">
        <v>1.8</v>
      </c>
      <c r="D8" s="6" t="n">
        <v>1.5</v>
      </c>
      <c r="E8" s="6" t="n">
        <v>2</v>
      </c>
      <c r="F8" s="6" t="n">
        <v>1.6</v>
      </c>
    </row>
    <row r="9">
      <c r="A9" s="6" t="inlineStr">
        <is>
          <t>Change in accrued interest receivable</t>
        </is>
      </c>
      <c r="B9" s="6" t="n"/>
      <c r="C9" s="6" t="n">
        <v>-3.2</v>
      </c>
      <c r="D9" s="6" t="n">
        <v>-72.7</v>
      </c>
      <c r="E9" s="6" t="n">
        <v>-38.2</v>
      </c>
      <c r="F9" s="6" t="n">
        <v>7.8</v>
      </c>
    </row>
    <row r="10">
      <c r="A10" s="6" t="inlineStr">
        <is>
          <t>Change in accrued interest payable</t>
        </is>
      </c>
      <c r="B10" s="6" t="n"/>
      <c r="C10" s="6" t="n">
        <v>-3.3</v>
      </c>
      <c r="D10" s="6" t="n">
        <v>5.6</v>
      </c>
      <c r="E10" s="6" t="n">
        <v>36.5</v>
      </c>
      <c r="F10" s="6" t="n">
        <v>-0.5</v>
      </c>
    </row>
    <row r="11">
      <c r="A11" s="6" t="inlineStr">
        <is>
          <t>Change in other net assets (incl. movements to pension reserve)</t>
        </is>
      </c>
      <c r="B11" s="6" t="n"/>
      <c r="C11" s="6" t="n"/>
      <c r="D11" s="6" t="n">
        <v>9.5</v>
      </c>
      <c r="E11" s="6" t="n">
        <v>-55.1</v>
      </c>
      <c r="F11" s="6" t="n">
        <v>-5.4</v>
      </c>
    </row>
    <row r="12">
      <c r="A12" s="6" t="inlineStr">
        <is>
          <t>Change in other operating assets and liabilities</t>
        </is>
      </c>
      <c r="B12" s="6" t="n"/>
      <c r="C12" s="6" t="n">
        <v>-44.5</v>
      </c>
      <c r="D12" s="6" t="n"/>
      <c r="E12" s="6" t="n"/>
      <c r="F12" s="6" t="n"/>
    </row>
    <row r="13">
      <c r="A13" s="6" t="inlineStr">
        <is>
          <t>Change in trading securities</t>
        </is>
      </c>
      <c r="B13" s="6" t="n"/>
      <c r="C13" s="6" t="n">
        <v>-23.5</v>
      </c>
      <c r="D13" s="6" t="n">
        <v>-30.8</v>
      </c>
      <c r="E13" s="6" t="n">
        <v>-13.8</v>
      </c>
      <c r="F13" s="6" t="n">
        <v>-16.8</v>
      </c>
    </row>
    <row r="14">
      <c r="A14" s="6" t="inlineStr">
        <is>
          <t>Change in placements with banks</t>
        </is>
      </c>
      <c r="B14" s="6" t="n"/>
      <c r="C14" s="6" t="n">
        <v>-294.4</v>
      </c>
      <c r="D14" s="6" t="n">
        <v>-1310.1</v>
      </c>
      <c r="E14" s="6" t="n">
        <v>116.9</v>
      </c>
      <c r="F14" s="6" t="n">
        <v>723.2</v>
      </c>
    </row>
    <row r="15">
      <c r="A15" s="6" t="inlineStr">
        <is>
          <t>Change in debt securities at amortised cost/investment securities net</t>
        </is>
      </c>
      <c r="B15" s="6" t="n"/>
      <c r="C15" s="6" t="n"/>
      <c r="D15" s="6" t="n">
        <v>11.2</v>
      </c>
      <c r="E15" s="6" t="n">
        <v>15</v>
      </c>
      <c r="F15" s="6" t="n">
        <v>-526.9</v>
      </c>
    </row>
    <row r="16">
      <c r="A16" s="6" t="inlineStr">
        <is>
          <t>Change in debt securities at amortised cost</t>
        </is>
      </c>
      <c r="B16" s="6" t="n"/>
      <c r="C16" s="6" t="n">
        <v>-36</v>
      </c>
      <c r="D16" s="6" t="n"/>
      <c r="E16" s="6" t="n"/>
      <c r="F16" s="6" t="n"/>
    </row>
    <row r="17">
      <c r="A17" s="6" t="inlineStr">
        <is>
          <t>Change in deposits from banks</t>
        </is>
      </c>
      <c r="B17" s="6" t="n"/>
      <c r="C17" s="6" t="n">
        <v>922.6</v>
      </c>
      <c r="D17" s="6" t="n">
        <v>-430.9</v>
      </c>
      <c r="E17" s="6" t="n">
        <v>723</v>
      </c>
      <c r="F17" s="6" t="n">
        <v>-105.2</v>
      </c>
    </row>
    <row r="18">
      <c r="A18" s="6" t="inlineStr">
        <is>
          <t>Change in deposits from customers</t>
        </is>
      </c>
      <c r="B18" s="6" t="n"/>
      <c r="C18" s="6" t="n">
        <v>-6334.1</v>
      </c>
      <c r="D18" s="6" t="n">
        <v>9267.799999999999</v>
      </c>
      <c r="E18" s="6" t="n">
        <v>-565.2</v>
      </c>
      <c r="F18" s="6" t="n">
        <v>180.2</v>
      </c>
    </row>
    <row r="19">
      <c r="A19" s="6" t="inlineStr">
        <is>
          <t>Finance costs (lease liability)</t>
        </is>
      </c>
      <c r="B19" s="6" t="n"/>
      <c r="C19" s="6" t="n">
        <v>0.8</v>
      </c>
      <c r="D19" s="6" t="n">
        <v>0.9</v>
      </c>
      <c r="E19" s="6" t="n">
        <v>0.9</v>
      </c>
      <c r="F19" s="6" t="n"/>
    </row>
    <row r="20">
      <c r="A20" s="6" t="inlineStr">
        <is>
          <t>Finance costs (lease liability) and FX loss on reval of lease liability</t>
        </is>
      </c>
      <c r="B20" s="6" t="n"/>
      <c r="C20" s="6" t="n"/>
      <c r="D20" s="6" t="n"/>
      <c r="E20" s="6" t="n"/>
      <c r="F20" s="6" t="n">
        <v>0.7</v>
      </c>
    </row>
    <row r="21">
      <c r="A21" s="6" t="inlineStr">
        <is>
          <t>Impairment</t>
        </is>
      </c>
      <c r="B21" s="6" t="n"/>
      <c r="C21" s="6" t="n">
        <v>-0.1</v>
      </c>
      <c r="D21" s="6" t="n">
        <v>0.2</v>
      </c>
      <c r="E21" s="6" t="n">
        <v>0.1</v>
      </c>
      <c r="F21" s="6" t="n">
        <v>0.9</v>
      </c>
    </row>
    <row r="22">
      <c r="A22" s="5" t="inlineStr">
        <is>
          <t>Net cash (outflow)/inflow from operating activities</t>
        </is>
      </c>
      <c r="B22" s="5" t="n"/>
      <c r="C22" s="5" t="n">
        <v>-5792.9</v>
      </c>
      <c r="D22" s="5" t="n">
        <v>7492.2</v>
      </c>
      <c r="E22" s="5" t="n">
        <v>232.2</v>
      </c>
      <c r="F22" s="5" t="n">
        <v>252.6</v>
      </c>
    </row>
    <row r="23">
      <c r="A23" s="5" t="inlineStr">
        <is>
          <t>Cash flows from investing activities</t>
        </is>
      </c>
      <c r="B23" s="6" t="n"/>
      <c r="C23" s="6" t="n"/>
      <c r="D23" s="6" t="n"/>
      <c r="E23" s="6" t="n"/>
      <c r="F23" s="6" t="n"/>
    </row>
    <row r="24">
      <c r="A24" s="6" t="inlineStr">
        <is>
          <t>Net purchase of property and equipment</t>
        </is>
      </c>
      <c r="B24" s="6" t="n"/>
      <c r="C24" s="6" t="n">
        <v>-0.2</v>
      </c>
      <c r="D24" s="6" t="n">
        <v>-0.4</v>
      </c>
      <c r="E24" s="6" t="n">
        <v>-0</v>
      </c>
      <c r="F24" s="6" t="n">
        <v>-3.6</v>
      </c>
    </row>
    <row r="25">
      <c r="A25" s="5" t="inlineStr">
        <is>
          <t>Net cash used in investing activities</t>
        </is>
      </c>
      <c r="B25" s="5" t="n"/>
      <c r="C25" s="5" t="n">
        <v>-0.2</v>
      </c>
      <c r="D25" s="5" t="n">
        <v>-0.4</v>
      </c>
      <c r="E25" s="5" t="n">
        <v>-0</v>
      </c>
      <c r="F25" s="5" t="n">
        <v>-3.6</v>
      </c>
    </row>
    <row r="26">
      <c r="A26" s="5" t="inlineStr">
        <is>
          <t>Cash flows from financing activities</t>
        </is>
      </c>
      <c r="B26" s="6" t="n"/>
      <c r="C26" s="6" t="n"/>
      <c r="D26" s="6" t="n"/>
      <c r="E26" s="6" t="n"/>
      <c r="F26" s="6" t="n"/>
    </row>
    <row r="27">
      <c r="A27" s="6" t="inlineStr">
        <is>
          <t>Payment of principal portion of lease liabilities</t>
        </is>
      </c>
      <c r="B27" s="6" t="n"/>
      <c r="C27" s="6" t="n">
        <v>-2.5</v>
      </c>
      <c r="D27" s="6" t="n">
        <v>-2.6</v>
      </c>
      <c r="E27" s="6" t="n">
        <v>-1.7</v>
      </c>
      <c r="F27" s="6" t="n">
        <v>-0.1</v>
      </c>
    </row>
    <row r="28">
      <c r="A28" s="5" t="inlineStr">
        <is>
          <t>Net cash used in financing activities</t>
        </is>
      </c>
      <c r="B28" s="5" t="n"/>
      <c r="C28" s="5" t="n">
        <v>-2.5</v>
      </c>
      <c r="D28" s="5" t="n">
        <v>-2.6</v>
      </c>
      <c r="E28" s="5" t="n">
        <v>-1.7</v>
      </c>
      <c r="F28" s="5" t="n">
        <v>-0.1</v>
      </c>
    </row>
    <row r="29">
      <c r="A29" s="5" t="inlineStr">
        <is>
          <t>Net (decrease)/increase in cash and cash equivalents</t>
        </is>
      </c>
      <c r="B29" s="5" t="n"/>
      <c r="C29" s="5" t="n">
        <v>-5795.6</v>
      </c>
      <c r="D29" s="5" t="n">
        <v>7489.1</v>
      </c>
      <c r="E29" s="5" t="n">
        <v>230.4</v>
      </c>
      <c r="F29" s="5" t="n">
        <v>248.9</v>
      </c>
    </row>
    <row r="30">
      <c r="A30" s="6" t="inlineStr">
        <is>
          <t>Net foreign exchange difference (as reported, USD)</t>
        </is>
      </c>
      <c r="B30" s="6" t="n"/>
      <c r="C30" s="6" t="n">
        <v>-75.59999999999999</v>
      </c>
      <c r="D30" s="6" t="n">
        <v>194.1</v>
      </c>
      <c r="E30" s="6" t="n">
        <v>-451.6</v>
      </c>
      <c r="F30" s="6" t="n"/>
    </row>
    <row r="31">
      <c r="A31" s="6" t="inlineStr">
        <is>
          <t>Effect of GBP/USD translation (£ conversion artefact - see FX note)</t>
        </is>
      </c>
      <c r="B31" s="6" t="n"/>
      <c r="C31" s="6" t="n">
        <v>77.40000000000001</v>
      </c>
      <c r="D31" s="6" t="n">
        <v>-396.3</v>
      </c>
      <c r="E31" s="6" t="n">
        <v>482.7</v>
      </c>
      <c r="F31" s="6" t="n">
        <v>44.1</v>
      </c>
    </row>
    <row r="32">
      <c r="A32" s="6" t="inlineStr">
        <is>
          <t>Cash and cash equivalents at beginning of year</t>
        </is>
      </c>
      <c r="B32" s="6" t="n"/>
      <c r="C32" s="6" t="n">
        <v>11689.6</v>
      </c>
      <c r="D32" s="6" t="n">
        <v>4402.7</v>
      </c>
      <c r="E32" s="6" t="n">
        <v>4141.2</v>
      </c>
      <c r="F32" s="6" t="n">
        <v>3848.2</v>
      </c>
    </row>
    <row r="33">
      <c r="A33" s="5" t="inlineStr">
        <is>
          <t>Cash and cash equivalents at end of year</t>
        </is>
      </c>
      <c r="B33" s="5" t="n"/>
      <c r="C33" s="5" t="n">
        <v>5895.8</v>
      </c>
      <c r="D33" s="5" t="n">
        <v>11689.6</v>
      </c>
      <c r="E33" s="5" t="n">
        <v>4402.7</v>
      </c>
      <c r="F33" s="5" t="n">
        <v>4141.2</v>
      </c>
    </row>
    <row r="35" ht="340" customHeight="1">
      <c r="A35" s="8" t="inlineStr">
        <is>
          <t>Sources - all figures are Gulf International Bank (UK) Limited's own Statement of Cash Flow (converted from USD to £, see FX conversion note below), transcribed from scanned/image-only Companies House filings (no text layer in any of the 4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4 years' opening-to-closing cash bridges reconcile exactly in USD as originally reported; the £ conversion is exact by construction (translation-effect line computed programmatically, see FX note). FY2021/FY2023/FY2024's operating-activities line items also sum exactly (in USD) to each year's own printed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2020 spot 1.3661 (FY2021 opening cash only);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348</v>
      </c>
      <c r="D4" s="6" t="n">
        <v>323.3</v>
      </c>
      <c r="E4" s="6" t="n">
        <v>304.6</v>
      </c>
      <c r="F4" s="6" t="n">
        <v>275</v>
      </c>
    </row>
    <row r="5" ht="60" customHeight="1">
      <c r="A5" s="7" t="inlineStr">
        <is>
          <t>Note: GIB UK's regulatory capital consists entirely of CET1 (fully paid-up ordinary shares, capital contribution, and audited retained earnings/reserves) - no AT1 or Tier 2 instruments in any year.</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22.18%</t>
        </is>
      </c>
      <c r="D4" s="6" t="inlineStr">
        <is>
          <t>22.74%</t>
        </is>
      </c>
      <c r="E4" s="6" t="inlineStr">
        <is>
          <t>23.65%</t>
        </is>
      </c>
      <c r="F4" s="6" t="inlineStr">
        <is>
          <t>19.22%</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348</v>
      </c>
      <c r="D4" s="6" t="n">
        <v>323.3</v>
      </c>
      <c r="E4" s="6" t="n">
        <v>304.6</v>
      </c>
      <c r="F4" s="6" t="n">
        <v>275</v>
      </c>
    </row>
    <row r="5" ht="60" customHeight="1">
      <c r="A5" s="7" t="inlineStr">
        <is>
          <t>Note: Equal to CET1 capital in every year - the Bank holds no Additional Tier 1 (AT1)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22.18%</t>
        </is>
      </c>
      <c r="D4" s="6" t="inlineStr">
        <is>
          <t>22.74%</t>
        </is>
      </c>
      <c r="E4" s="6" t="inlineStr">
        <is>
          <t>23.65%</t>
        </is>
      </c>
      <c r="F4" s="6" t="inlineStr">
        <is>
          <t>19.22%</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348</v>
      </c>
      <c r="D4" s="6" t="n">
        <v>323.3</v>
      </c>
      <c r="E4" s="6" t="n">
        <v>304.6</v>
      </c>
      <c r="F4" s="6" t="n">
        <v>275</v>
      </c>
    </row>
    <row r="5" ht="60" customHeight="1">
      <c r="A5" s="7" t="inlineStr">
        <is>
          <t>Note: Equal to CET1/Tier 1 capital in every year - the Bank holds no AT1 or Tier 2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22.18%</t>
        </is>
      </c>
      <c r="D4" s="6" t="inlineStr">
        <is>
          <t>22.74%</t>
        </is>
      </c>
      <c r="E4" s="6" t="inlineStr">
        <is>
          <t>23.65%</t>
        </is>
      </c>
      <c r="F4" s="6" t="inlineStr">
        <is>
          <t>19.22%</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1569.1</v>
      </c>
      <c r="D4" s="6" t="n">
        <v>1421.6</v>
      </c>
      <c r="E4" s="6" t="n">
        <v>1287.6</v>
      </c>
      <c r="F4" s="6" t="n">
        <v>1429.1</v>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c r="C4" s="6" t="n">
        <v>6937.5</v>
      </c>
      <c r="D4" s="6" t="n">
        <v>6122.9</v>
      </c>
      <c r="E4" s="6" t="n">
        <v>4246.3</v>
      </c>
      <c r="F4" s="6" t="n">
        <v>7819.8</v>
      </c>
    </row>
    <row r="5">
      <c r="A5" s="6" t="inlineStr">
        <is>
          <t>Leverage ratio (%)</t>
        </is>
      </c>
      <c r="B5" s="6" t="n"/>
      <c r="C5" s="6" t="inlineStr">
        <is>
          <t>5.02%</t>
        </is>
      </c>
      <c r="D5" s="6" t="inlineStr">
        <is>
          <t>5.28%</t>
        </is>
      </c>
      <c r="E5" s="6" t="inlineStr">
        <is>
          <t>7.17%</t>
        </is>
      </c>
      <c r="F5" s="6" t="inlineStr">
        <is>
          <t>3.52%</t>
        </is>
      </c>
    </row>
    <row r="6" ht="60" customHeight="1">
      <c r="A6" s="7" t="inlineStr">
        <is>
          <t>Note: Basis change: FY2022 onward reports 'Total exposure measure EXCLUDING claims on central banks' (the Bank's own FY2021 report states it was 'not, currently, in scope of the UK Leverage Framework' that introduced this exclusion, effective 1 January 2022); FY2021's figure is the single (unqualified) leverage ratio/exposure measure as originally reported that year, likely on an including-central-bank-claims basis. Each year's own as-reported figure is used rather than forcing a common basis.</t>
        </is>
      </c>
    </row>
    <row r="8" ht="140"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 average liquid assets buffer)</t>
        </is>
      </c>
      <c r="B4" s="6" t="n"/>
      <c r="C4" s="6" t="n">
        <v>6912.4</v>
      </c>
      <c r="D4" s="6" t="n">
        <v>12551.2</v>
      </c>
      <c r="E4" s="6" t="n">
        <v>7604.1</v>
      </c>
      <c r="F4" s="6" t="n">
        <v>4983.2</v>
      </c>
    </row>
    <row r="5">
      <c r="A5" s="6" t="inlineStr">
        <is>
          <t>Total net cash outflows, adjusted value</t>
        </is>
      </c>
      <c r="B5" s="6" t="n"/>
      <c r="C5" s="6" t="n">
        <v>2414.2</v>
      </c>
      <c r="D5" s="6" t="n">
        <v>4382.5</v>
      </c>
      <c r="E5" s="6" t="n">
        <v>2147.1</v>
      </c>
      <c r="F5" s="6" t="n"/>
    </row>
    <row r="6">
      <c r="A6" s="6" t="inlineStr">
        <is>
          <t>Liquidity Coverage Ratio (%)</t>
        </is>
      </c>
      <c r="B6" s="6" t="n"/>
      <c r="C6" s="6" t="inlineStr">
        <is>
          <t>286.32%</t>
        </is>
      </c>
      <c r="D6" s="6" t="inlineStr">
        <is>
          <t>286.40%</t>
        </is>
      </c>
      <c r="E6" s="6" t="inlineStr">
        <is>
          <t>354.15%</t>
        </is>
      </c>
      <c r="F6" s="6" t="inlineStr">
        <is>
          <t>480.13%</t>
        </is>
      </c>
    </row>
    <row r="7" ht="60" customHeight="1">
      <c r="A7" s="7" t="inlineStr">
        <is>
          <t>Note: Methodology differs for FY2021: that year's Pillar 3 report discloses LCR as a quarterly (not annual) average - Q4 2021 is used here as the closest analogue to later years' 12-month-average KM1 figure. FY2021's own 'Average net flows' figure is not directly comparable to later years' 'Total net cash outflows (adjusted value)' definition, so that cell is left blank for FY2021 rather than approximated; the ratio and HQLA-equivalent buffer are shown as reported.</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4106.6</v>
      </c>
      <c r="D4" s="6" t="n">
        <v>3618.7</v>
      </c>
      <c r="E4" s="6" t="n">
        <v>3552.5</v>
      </c>
      <c r="F4" s="6" t="n">
        <v>7773.9</v>
      </c>
    </row>
    <row r="5">
      <c r="A5" s="6" t="inlineStr">
        <is>
          <t>Total required stable funding</t>
        </is>
      </c>
      <c r="B5" s="6" t="n"/>
      <c r="C5" s="6" t="n">
        <v>1778.4</v>
      </c>
      <c r="D5" s="6" t="n">
        <v>1431.6</v>
      </c>
      <c r="E5" s="6" t="n">
        <v>853.1</v>
      </c>
      <c r="F5" s="6" t="n">
        <v>6993.5</v>
      </c>
    </row>
    <row r="6">
      <c r="A6" s="6" t="inlineStr">
        <is>
          <t>Net Stable Funding Ratio (%)</t>
        </is>
      </c>
      <c r="B6" s="6" t="n"/>
      <c r="C6" s="6" t="inlineStr">
        <is>
          <t>230.91%</t>
        </is>
      </c>
      <c r="D6" s="6" t="inlineStr">
        <is>
          <t>252.78%</t>
        </is>
      </c>
      <c r="E6" s="6" t="inlineStr">
        <is>
          <t>416.49%</t>
        </is>
      </c>
      <c r="F6" s="6" t="inlineStr">
        <is>
          <t>111.16%</t>
        </is>
      </c>
    </row>
    <row r="7" ht="60" customHeight="1">
      <c r="A7" s="7" t="inlineStr">
        <is>
          <t>Note: FY2021 is that year's Q4 (year-end) quarterly figure, as originally disclosed in quarterly form; FY2022 onward is each year's single annual KM1 figure.</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separate MREL ratio or instruments disclosed in any year. The Bank's own FY2021 Pillar 3 report explains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t>
        </is>
      </c>
    </row>
    <row r="7" ht="15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https://web.archive.org/web/20230927145657/https://gibam.com/assets/2022-GIBUK-Pillar-3-disclosures_VF.pdf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2026-08-28T14:22:56Z</dcterms:created>
  <dcterms:modified xmlns:dcterms="http://purl.org/dc/terms/" xmlns:xsi="http://www.w3.org/2001/XMLSchema-instance" xsi:type="dcterms:W3CDTF">2026-08-28T14:22:56Z</dcterms:modified>
</cp:coreProperties>
</file>