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8A5"/>
        <bgColor rgb="002858A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Havin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Havin Bank Limited — Overview</t>
        </is>
      </c>
    </row>
    <row r="2">
      <c r="A2" s="2" t="inlineStr">
        <is>
          <t>Summary of cash flow and Pillar 3 disclosures across all years covered in this workbook</t>
        </is>
      </c>
    </row>
    <row r="4">
      <c r="A4" s="3" t="inlineStr">
        <is>
          <t>Cash Flow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Net cash from/(used in) operating activities</t>
        </is>
      </c>
      <c r="B6" s="5" t="n">
        <v>3521073</v>
      </c>
      <c r="C6" s="5" t="n">
        <v>1528221</v>
      </c>
      <c r="D6" s="5" t="n">
        <v>-3161495</v>
      </c>
      <c r="E6" s="5" t="n">
        <v>1121795</v>
      </c>
      <c r="F6" s="5" t="n">
        <v>-13679377</v>
      </c>
      <c r="I6" t="inlineStr">
        <is>
          <t>Net cash from/(used in) operating activities</t>
        </is>
      </c>
      <c r="J6" t="n">
        <v>-13679377</v>
      </c>
      <c r="K6" t="n">
        <v>1121795</v>
      </c>
      <c r="L6" t="n">
        <v>-3161495</v>
      </c>
      <c r="M6" t="n">
        <v>1528221</v>
      </c>
      <c r="N6" t="n">
        <v>3521073</v>
      </c>
    </row>
    <row r="7">
      <c r="A7" s="5" t="inlineStr">
        <is>
          <t>Net cash from/(used in) investing activities</t>
        </is>
      </c>
      <c r="B7" s="5" t="n">
        <v>-68081</v>
      </c>
      <c r="C7" s="5" t="n"/>
      <c r="D7" s="5" t="n">
        <v>0</v>
      </c>
      <c r="E7" s="5" t="n">
        <v>-184990</v>
      </c>
      <c r="F7" s="5" t="n">
        <v>1587935</v>
      </c>
      <c r="I7" t="inlineStr">
        <is>
          <t>Net cash from/(used in) investing activities</t>
        </is>
      </c>
      <c r="J7" t="n">
        <v>1587935</v>
      </c>
      <c r="K7" t="n">
        <v>-184990</v>
      </c>
      <c r="L7" t="n">
        <v>0</v>
      </c>
      <c r="N7" t="n">
        <v>-68081</v>
      </c>
    </row>
    <row r="8">
      <c r="A8" s="5" t="inlineStr">
        <is>
          <t>Net cash from/(used in) financing activities</t>
        </is>
      </c>
      <c r="B8" s="5" t="n">
        <v>-1600000</v>
      </c>
      <c r="C8" s="5" t="n">
        <v>-1680946</v>
      </c>
      <c r="D8" s="5" t="n">
        <v>-1518544</v>
      </c>
      <c r="E8" s="5" t="n">
        <v>-211750</v>
      </c>
      <c r="F8" s="5" t="n">
        <v>-106956</v>
      </c>
      <c r="I8" t="inlineStr">
        <is>
          <t>Net cash from/(used in) financing activities</t>
        </is>
      </c>
      <c r="J8" t="n">
        <v>-106956</v>
      </c>
      <c r="K8" t="n">
        <v>-211750</v>
      </c>
      <c r="L8" t="n">
        <v>-1518544</v>
      </c>
      <c r="M8" t="n">
        <v>-1680946</v>
      </c>
      <c r="N8" t="n">
        <v>-1600000</v>
      </c>
    </row>
    <row r="9">
      <c r="A9" s="5" t="inlineStr">
        <is>
          <t>Cash and cash equivalents at end of year</t>
        </is>
      </c>
      <c r="B9" s="5" t="n">
        <v>96413464</v>
      </c>
      <c r="C9" s="5" t="n">
        <v>94560472</v>
      </c>
      <c r="D9" s="5" t="n">
        <v>94713197</v>
      </c>
      <c r="E9" s="5" t="n">
        <v>99393237</v>
      </c>
      <c r="F9" s="5" t="n">
        <v>43634527</v>
      </c>
      <c r="I9" t="inlineStr">
        <is>
          <t>Cash and cash equivalents at end of year</t>
        </is>
      </c>
      <c r="J9" t="n">
        <v>43634527</v>
      </c>
      <c r="K9" t="n">
        <v>99393237</v>
      </c>
      <c r="L9" t="n">
        <v>94713197</v>
      </c>
      <c r="M9" t="n">
        <v>94560472</v>
      </c>
      <c r="N9" t="n">
        <v>96413464</v>
      </c>
    </row>
    <row r="11">
      <c r="A11" s="3" t="inlineStr">
        <is>
          <t>Pillar 3 Key Metrics: not applicable — no ratios are disclosed for this entity (see the individual Pillar 3 metric sheets).</t>
        </is>
      </c>
    </row>
    <row r="13" ht="45" customHeight="1">
      <c r="A13" s="6" t="inlineStr">
        <is>
          <t>Note: No Pillar 3 ratios are disclosed for this entity (see the individual metric sheets) - CET1/Tier 1/Total Capital £ figures are shown on their own sheets instead. Figures are duplicated from the detail sheets for at-a-glance trend viewing; see each sheet's own source citation for the underlying document/page.</t>
        </is>
      </c>
    </row>
  </sheetData>
  <mergeCells count="1">
    <mergeCell ref="A13:F1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Havin Bank Limited — Statement of Cash Flows</t>
        </is>
      </c>
    </row>
    <row r="2">
      <c r="A2" s="2" t="inlineStr">
        <is>
          <t>As presented in each year's own primary Statement of Cash Flows (Operating activities shown as the single reconciled figure the face of each year's own statement discloses, referencing that year's own supporting note for detail)</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7" t="n"/>
      <c r="C4" s="7" t="n"/>
      <c r="D4" s="7" t="n"/>
      <c r="E4" s="7" t="n"/>
      <c r="F4" s="7" t="n"/>
    </row>
    <row r="5">
      <c r="A5" s="7" t="inlineStr">
        <is>
          <t>Cash (outflows)/inflows from operating activities</t>
        </is>
      </c>
      <c r="B5" s="7" t="n">
        <v>3521073</v>
      </c>
      <c r="C5" s="7" t="n">
        <v>1528221</v>
      </c>
      <c r="D5" s="7" t="n">
        <v>-3161495</v>
      </c>
      <c r="E5" s="7" t="n">
        <v>1121795</v>
      </c>
      <c r="F5" s="7" t="n">
        <v>-13679377</v>
      </c>
    </row>
    <row r="6">
      <c r="A6" s="5" t="inlineStr">
        <is>
          <t>Net cash from/(used in) operating activities</t>
        </is>
      </c>
      <c r="B6" s="5" t="n">
        <v>3521073</v>
      </c>
      <c r="C6" s="5" t="n">
        <v>1528221</v>
      </c>
      <c r="D6" s="5" t="n">
        <v>-3161495</v>
      </c>
      <c r="E6" s="5" t="n">
        <v>1121795</v>
      </c>
      <c r="F6" s="5" t="n">
        <v>-13679377</v>
      </c>
    </row>
    <row r="7">
      <c r="A7" s="5" t="inlineStr">
        <is>
          <t>Investing activities</t>
        </is>
      </c>
      <c r="B7" s="7" t="n"/>
      <c r="C7" s="7" t="n"/>
      <c r="D7" s="7" t="n"/>
      <c r="E7" s="7" t="n"/>
      <c r="F7" s="7" t="n"/>
    </row>
    <row r="8">
      <c r="A8" s="7" t="inlineStr">
        <is>
          <t>Interest received</t>
        </is>
      </c>
      <c r="B8" s="7" t="n"/>
      <c r="C8" s="7" t="n"/>
      <c r="D8" s="7" t="n"/>
      <c r="E8" s="7" t="n"/>
      <c r="F8" s="7" t="n">
        <v>1590087</v>
      </c>
    </row>
    <row r="9">
      <c r="A9" s="7" t="inlineStr">
        <is>
          <t>Payments to acquire intangible assets</t>
        </is>
      </c>
      <c r="B9" s="7" t="n"/>
      <c r="C9" s="7" t="n"/>
      <c r="D9" s="7" t="n">
        <v>0</v>
      </c>
      <c r="E9" s="7" t="n">
        <v>-184990</v>
      </c>
      <c r="F9" s="7" t="n"/>
    </row>
    <row r="10">
      <c r="A10" s="7" t="inlineStr">
        <is>
          <t>Payments to acquire tangible fixed assets</t>
        </is>
      </c>
      <c r="B10" s="7" t="n">
        <v>-68081</v>
      </c>
      <c r="C10" s="7" t="n"/>
      <c r="D10" s="7" t="n"/>
      <c r="E10" s="7" t="n"/>
      <c r="F10" s="7" t="n">
        <v>-2152</v>
      </c>
    </row>
    <row r="11">
      <c r="A11" s="5" t="inlineStr">
        <is>
          <t>Net cash from/(used in) investing activities</t>
        </is>
      </c>
      <c r="B11" s="5" t="n">
        <v>-68081</v>
      </c>
      <c r="C11" s="5" t="n"/>
      <c r="D11" s="5" t="n">
        <v>0</v>
      </c>
      <c r="E11" s="5" t="n">
        <v>-184990</v>
      </c>
      <c r="F11" s="5" t="n">
        <v>1587935</v>
      </c>
    </row>
    <row r="12">
      <c r="A12" s="5" t="inlineStr">
        <is>
          <t>Financing activities</t>
        </is>
      </c>
      <c r="B12" s="7" t="n"/>
      <c r="C12" s="7" t="n"/>
      <c r="D12" s="7" t="n"/>
      <c r="E12" s="7" t="n"/>
      <c r="F12" s="7" t="n"/>
    </row>
    <row r="13">
      <c r="A13" s="7" t="inlineStr">
        <is>
          <t>Interest paid</t>
        </is>
      </c>
      <c r="B13" s="7" t="n"/>
      <c r="C13" s="7" t="n">
        <v>-1680946</v>
      </c>
      <c r="D13" s="7" t="n">
        <v>-1518544</v>
      </c>
      <c r="E13" s="7" t="n">
        <v>-211750</v>
      </c>
      <c r="F13" s="7" t="n">
        <v>-106956</v>
      </c>
    </row>
    <row r="14">
      <c r="A14" s="7" t="inlineStr">
        <is>
          <t>Dividend paid</t>
        </is>
      </c>
      <c r="B14" s="7" t="n">
        <v>-1600000</v>
      </c>
      <c r="C14" s="7" t="n"/>
      <c r="D14" s="7" t="n"/>
      <c r="E14" s="7" t="n"/>
      <c r="F14" s="7" t="n"/>
    </row>
    <row r="15">
      <c r="A15" s="5" t="inlineStr">
        <is>
          <t>Net cash from/(used in) financing activities</t>
        </is>
      </c>
      <c r="B15" s="5" t="n">
        <v>-1600000</v>
      </c>
      <c r="C15" s="5" t="n">
        <v>-1680946</v>
      </c>
      <c r="D15" s="5" t="n">
        <v>-1518544</v>
      </c>
      <c r="E15" s="5" t="n">
        <v>-211750</v>
      </c>
      <c r="F15" s="5" t="n">
        <v>-106956</v>
      </c>
    </row>
    <row r="16">
      <c r="A16" s="5" t="inlineStr">
        <is>
          <t>Net (decrease)/increase in cash and cash equivalents</t>
        </is>
      </c>
      <c r="B16" s="5" t="n">
        <v>1852992</v>
      </c>
      <c r="C16" s="5" t="n">
        <v>-152725</v>
      </c>
      <c r="D16" s="5" t="n">
        <v>-4680040</v>
      </c>
      <c r="E16" s="5" t="n">
        <v>725055</v>
      </c>
      <c r="F16" s="5" t="n">
        <v>-12198398</v>
      </c>
    </row>
    <row r="17">
      <c r="A17" s="7" t="inlineStr">
        <is>
          <t>Cash and cash equivalents at the beginning of the year</t>
        </is>
      </c>
      <c r="B17" s="7" t="n">
        <v>94560472</v>
      </c>
      <c r="C17" s="7" t="n">
        <v>94713197</v>
      </c>
      <c r="D17" s="7" t="n">
        <v>99393237</v>
      </c>
      <c r="E17" s="7" t="n">
        <v>98668182</v>
      </c>
      <c r="F17" s="7" t="n">
        <v>55832925</v>
      </c>
    </row>
    <row r="18">
      <c r="A18" s="5" t="inlineStr">
        <is>
          <t>Cash and cash equivalents at the end of the year</t>
        </is>
      </c>
      <c r="B18" s="5" t="n">
        <v>96413464</v>
      </c>
      <c r="C18" s="5" t="n">
        <v>94560472</v>
      </c>
      <c r="D18" s="5" t="n">
        <v>94713197</v>
      </c>
      <c r="E18" s="5" t="n">
        <v>99393237</v>
      </c>
      <c r="F18" s="5" t="n">
        <v>43634527</v>
      </c>
    </row>
    <row r="20" ht="210" customHeight="1">
      <c r="A20" s="8" t="inlineStr">
        <is>
          <t>Sources - Havin Bank Limited's own Statement of Cash Flows (face of statement, each year's own primary presentation, not a later restated comparative) from its Companies House-filed Annual Report and Financial Statements:
FY2025: Annual Report FY2025, p.22 - https://find-and-update.company-information.service.gov.uk/company/01074897/filing-history/MzUzNzM1MjkyOGFkaXF6a2N4/document?format=pdf&amp;download=0
FY2024: Annual Report FY2024, p.21 - https://find-and-update.company-information.service.gov.uk/company/01074897/filing-history/MzQ4Mzc3NzE0NWFkaXF6a2N4/document?format=pdf&amp;download=0
FY2023: Annual Report FY2024, p.21 (FY2023 comparative column; FY2023's own report was not independently re-verified for this line since the FY2024 comparative is consistent with the FY2022 report's own FY2022 closing balance) - https://find-and-update.company-information.service.gov.uk/company/01074897/filing-history/MzQ4Mzc3NzE0NWFkaXF6a2N4/document?format=pdf&amp;download=0
FY2022: Annual Report FY2022, p.27 - https://find-and-update.company-information.service.gov.uk/company/01074897/filing-history/MzQyNDMxMDM1M2FkaXF6a2N4/document?format=pdf&amp;download=0
FY2021: Annual Report FY2021, p.21 -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t>
        </is>
      </c>
    </row>
  </sheetData>
  <mergeCells count="1">
    <mergeCell ref="A20:F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(no standalone Pillar 3 document exists for this entity - the Bank's website, hib.uk.com, is entirely client-side JavaScript-rendered with no server-side content reachable by automated tools, and Wayback Machine was unavailable this session; a Pillar 3 report may exist that simply couldn't be located this session, so this is a documented access gap, not a confirmed non-disclosure):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(no standalone Pillar 3 document exists for this entity - the Bank's website, hib.uk.com, is entirely client-side JavaScript-rendered with no server-side content reachable by automated tools, and Wayback Machine was unavailable this session; a Pillar 3 report may exist that simply couldn't be located this session, so this is a documented access gap, not a confirmed non-disclosure):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(no standalone Pillar 3 document exists for this entity - the Bank's website, hib.uk.com, is entirely client-side JavaScript-rendered with no server-side content reachable by automated tools, and Wayback Machine was unavailable this session; a Pillar 3 report may exist that simply couldn't be located this session, so this is a documented access gap, not a confirmed non-disclosure):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(no standalone Pillar 3 document exists for this entity - the Bank's website, hib.uk.com, is entirely client-side JavaScript-rendered with no server-side content reachable by automated tools, and Wayback Machine was unavailable this session; a Pillar 3 report may exist that simply couldn't be located this session, so this is a documented access gap, not a confirmed non-disclosure):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(no standalone Pillar 3 document exists for this entity - the Bank's website, hib.uk.com, is entirely client-side JavaScript-rendered with no server-side content reachable by automated tools, and Wayback Machine was unavailable this session; a Pillar 3 report may exist that simply couldn't be located this session, so this is a documented access gap, not a confirmed non-disclosure):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(no standalone Pillar 3 document exists for this entity - the Bank's website, hib.uk.com, is entirely client-side JavaScript-rendered with no server-side content reachable by automated tools, and Wayback Machine was unavailable this session; a Pillar 3 report may exist that simply couldn't be located this session, so this is a documented access gap, not a confirmed non-disclosure):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(no standalone Pillar 3 document exists for this entity - the Bank's website, hib.uk.com, is entirely client-side JavaScript-rendered with no server-side content reachable by automated tools, and Wayback Machine was unavailable this session; a Pillar 3 report may exist that simply couldn't be located this session, so this is a documented access gap, not a confirmed non-disclosure):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(no standalone Pillar 3 document exists for this entity - the Bank's website, hib.uk.com, is entirely client-side JavaScript-rendered with no server-side content reachable by automated tools, and Wayback Machine was unavailable this session; a Pillar 3 report may exist that simply couldn't be located this session, so this is a documented access gap, not a confirmed non-disclosure):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(no standalone Pillar 3 document exists for this entity - the Bank's website, hib.uk.com, is entirely client-side JavaScript-rendered with no server-side content reachable by automated tools, and Wayback Machine was unavailable this session; a Pillar 3 report may exist that simply couldn't be located this session, so this is a documented access gap, not a confirmed non-disclosure):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(no standalone Pillar 3 document exists for this entity - the Bank's website, hib.uk.com, is entirely client-side JavaScript-rendered with no server-side content reachable by automated tools, and Wayback Machine was unavailable this session; a Pillar 3 report may exist that simply couldn't be located this session, so this is a documented access gap, not a confirmed non-disclosure):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(no standalone Pillar 3 document exists for this entity - the Bank's website, hib.uk.com, is entirely client-side JavaScript-rendered with no server-side content reachable by automated tools, and Wayback Machine was unavailable this session; a Pillar 3 report may exist that simply couldn't be located this session, so this is a documented access gap, not a confirmed non-disclosure):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2026-08-29T13:39:44Z</dcterms:created>
  <dcterms:modified xmlns:dcterms="http://purl.org/dc/terms/" xmlns:xsi="http://www.w3.org/2001/XMLSchema-instance" xsi:type="dcterms:W3CDTF">2026-08-29T13:39:44Z</dcterms:modified>
</cp:coreProperties>
</file>