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iFAST Global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inflows/(outflows) from operating activities</t>
        </is>
      </c>
      <c r="B6" s="5" t="n">
        <v>271945</v>
      </c>
      <c r="C6" s="5" t="n">
        <v>344025</v>
      </c>
      <c r="D6" s="5" t="n">
        <v>98319</v>
      </c>
      <c r="E6" s="5" t="n">
        <v>-9308</v>
      </c>
      <c r="F6" s="5" t="n">
        <v>-8628</v>
      </c>
      <c r="I6" t="inlineStr">
        <is>
          <t>Net inflows/(outflows) from operating activities</t>
        </is>
      </c>
      <c r="J6" t="n">
        <v>-8628</v>
      </c>
      <c r="K6" t="n">
        <v>-9308</v>
      </c>
      <c r="L6" t="n">
        <v>98319</v>
      </c>
      <c r="M6" t="n">
        <v>344025</v>
      </c>
      <c r="N6" t="n">
        <v>271945</v>
      </c>
      <c r="Q6" t="inlineStr">
        <is>
          <t>CET1 Ratio</t>
        </is>
      </c>
      <c r="R6" t="n">
        <v>14</v>
      </c>
      <c r="S6" t="n">
        <v>40.7</v>
      </c>
      <c r="T6" t="n">
        <v>36.3</v>
      </c>
      <c r="U6" t="n">
        <v>28.1</v>
      </c>
      <c r="V6" t="n">
        <v>20.2</v>
      </c>
    </row>
    <row r="7">
      <c r="A7" s="5" t="inlineStr">
        <is>
          <t>Net outflows from investing activities</t>
        </is>
      </c>
      <c r="B7" s="5" t="n">
        <v>-223714</v>
      </c>
      <c r="C7" s="5" t="n">
        <v>-258670</v>
      </c>
      <c r="D7" s="5" t="n">
        <v>-490</v>
      </c>
      <c r="E7" s="5" t="n">
        <v>-268</v>
      </c>
      <c r="F7" s="5" t="n">
        <v>-125</v>
      </c>
      <c r="I7" t="inlineStr">
        <is>
          <t>Net outflows from investing activities</t>
        </is>
      </c>
      <c r="J7" t="n">
        <v>-125</v>
      </c>
      <c r="K7" t="n">
        <v>-268</v>
      </c>
      <c r="L7" t="n">
        <v>-490</v>
      </c>
      <c r="M7" t="n">
        <v>-258670</v>
      </c>
      <c r="N7" t="n">
        <v>-223714</v>
      </c>
      <c r="Q7" t="inlineStr">
        <is>
          <t>Tier 1 Ratio</t>
        </is>
      </c>
      <c r="R7" t="n">
        <v>22</v>
      </c>
      <c r="S7" t="n">
        <v>40.7</v>
      </c>
      <c r="T7" t="n">
        <v>36.3</v>
      </c>
      <c r="U7" t="n">
        <v>28.1</v>
      </c>
      <c r="V7" t="n">
        <v>23.9</v>
      </c>
    </row>
    <row r="8">
      <c r="A8" s="5" t="inlineStr">
        <is>
          <t>Net inflows/(outflows) from financing activities</t>
        </is>
      </c>
      <c r="B8" s="5" t="n">
        <v>14845</v>
      </c>
      <c r="C8" s="5" t="n">
        <v>39669</v>
      </c>
      <c r="D8" s="5" t="n">
        <v>9698</v>
      </c>
      <c r="E8" s="5" t="n">
        <v>31107</v>
      </c>
      <c r="F8" s="5" t="n">
        <v>-730</v>
      </c>
      <c r="I8" t="inlineStr">
        <is>
          <t>Net inflows/(outflows) from financing activities</t>
        </is>
      </c>
      <c r="J8" t="n">
        <v>-730</v>
      </c>
      <c r="K8" t="n">
        <v>31107</v>
      </c>
      <c r="L8" t="n">
        <v>9698</v>
      </c>
      <c r="M8" t="n">
        <v>39669</v>
      </c>
      <c r="N8" t="n">
        <v>14845</v>
      </c>
      <c r="Q8" t="inlineStr">
        <is>
          <t>Total Capital Ratio</t>
        </is>
      </c>
      <c r="R8" t="n">
        <v>22</v>
      </c>
      <c r="S8" t="n">
        <v>40.7</v>
      </c>
      <c r="T8" t="n">
        <v>36.3</v>
      </c>
      <c r="U8" t="n">
        <v>28.1</v>
      </c>
      <c r="V8" t="n">
        <v>23.9</v>
      </c>
    </row>
    <row r="9">
      <c r="A9" s="5" t="inlineStr">
        <is>
          <t>Cash and cash equivalents at end of financial year</t>
        </is>
      </c>
      <c r="B9" s="5" t="n">
        <v>394036</v>
      </c>
      <c r="C9" s="5" t="n">
        <v>330938</v>
      </c>
      <c r="D9" s="5" t="n">
        <v>181658</v>
      </c>
      <c r="E9" s="5" t="n">
        <v>74856</v>
      </c>
      <c r="F9" s="5" t="n">
        <v>53534</v>
      </c>
      <c r="I9" t="inlineStr">
        <is>
          <t>Cash and cash equivalents at end of financial year</t>
        </is>
      </c>
      <c r="J9" t="n">
        <v>53534</v>
      </c>
      <c r="K9" t="n">
        <v>74856</v>
      </c>
      <c r="L9" t="n">
        <v>181658</v>
      </c>
      <c r="M9" t="n">
        <v>330938</v>
      </c>
      <c r="N9" t="n">
        <v>394036</v>
      </c>
      <c r="Q9" t="inlineStr">
        <is>
          <t>Leverage Ratio</t>
        </is>
      </c>
      <c r="R9" t="n">
        <v>19</v>
      </c>
      <c r="S9" t="n">
        <v>47.3</v>
      </c>
      <c r="T9" t="n">
        <v>29</v>
      </c>
      <c r="U9" t="n">
        <v>15.4</v>
      </c>
      <c r="V9" t="n">
        <v>11</v>
      </c>
    </row>
    <row r="10">
      <c r="Q10" t="inlineStr">
        <is>
          <t>LCR</t>
        </is>
      </c>
      <c r="S10" t="n">
        <v>1240</v>
      </c>
      <c r="T10" t="n">
        <v>728</v>
      </c>
      <c r="U10" t="n">
        <v>912</v>
      </c>
      <c r="V10" t="n">
        <v>531</v>
      </c>
    </row>
    <row r="11">
      <c r="A11" s="3" t="inlineStr">
        <is>
          <t>Pillar 3 Key Metrics</t>
        </is>
      </c>
      <c r="Q11" t="inlineStr">
        <is>
          <t>NSFR</t>
        </is>
      </c>
      <c r="S11" t="n">
        <v>416.4</v>
      </c>
      <c r="T11" t="n">
        <v>345.4</v>
      </c>
      <c r="U11" t="n">
        <v>257.5</v>
      </c>
      <c r="V11" t="n">
        <v>190.9</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20.2%</t>
        </is>
      </c>
      <c r="C13" s="6" t="inlineStr">
        <is>
          <t>28.1%</t>
        </is>
      </c>
      <c r="D13" s="6" t="inlineStr">
        <is>
          <t>36.3%</t>
        </is>
      </c>
      <c r="E13" s="6" t="inlineStr">
        <is>
          <t>40.7%</t>
        </is>
      </c>
      <c r="F13" s="6" t="inlineStr">
        <is>
          <t>14%</t>
        </is>
      </c>
    </row>
    <row r="14">
      <c r="A14" s="6" t="inlineStr">
        <is>
          <t>Tier 1 Ratio</t>
        </is>
      </c>
      <c r="B14" s="6" t="inlineStr">
        <is>
          <t>23.9%</t>
        </is>
      </c>
      <c r="C14" s="6" t="inlineStr">
        <is>
          <t>28.1%</t>
        </is>
      </c>
      <c r="D14" s="6" t="inlineStr">
        <is>
          <t>36.3%</t>
        </is>
      </c>
      <c r="E14" s="6" t="inlineStr">
        <is>
          <t>40.7%</t>
        </is>
      </c>
      <c r="F14" s="6" t="inlineStr">
        <is>
          <t>22%</t>
        </is>
      </c>
    </row>
    <row r="15">
      <c r="A15" s="6" t="inlineStr">
        <is>
          <t>Total Capital Ratio</t>
        </is>
      </c>
      <c r="B15" s="6" t="inlineStr">
        <is>
          <t>23.9%</t>
        </is>
      </c>
      <c r="C15" s="6" t="inlineStr">
        <is>
          <t>28.1%</t>
        </is>
      </c>
      <c r="D15" s="6" t="inlineStr">
        <is>
          <t>36.3%</t>
        </is>
      </c>
      <c r="E15" s="6" t="inlineStr">
        <is>
          <t>40.7%</t>
        </is>
      </c>
      <c r="F15" s="6" t="inlineStr">
        <is>
          <t>22%</t>
        </is>
      </c>
    </row>
    <row r="16">
      <c r="A16" s="6" t="inlineStr">
        <is>
          <t>Leverage Ratio</t>
        </is>
      </c>
      <c r="B16" s="6" t="inlineStr">
        <is>
          <t>11.0%</t>
        </is>
      </c>
      <c r="C16" s="6" t="inlineStr">
        <is>
          <t>15.4%</t>
        </is>
      </c>
      <c r="D16" s="6" t="inlineStr">
        <is>
          <t>29.0%</t>
        </is>
      </c>
      <c r="E16" s="6" t="inlineStr">
        <is>
          <t>47.3%</t>
        </is>
      </c>
      <c r="F16" s="6" t="inlineStr">
        <is>
          <t>19%</t>
        </is>
      </c>
    </row>
    <row r="17">
      <c r="A17" s="6" t="inlineStr">
        <is>
          <t>LCR</t>
        </is>
      </c>
      <c r="B17" s="6" t="inlineStr">
        <is>
          <t>531%</t>
        </is>
      </c>
      <c r="C17" s="6" t="inlineStr">
        <is>
          <t>912%</t>
        </is>
      </c>
      <c r="D17" s="6" t="inlineStr">
        <is>
          <t>728%</t>
        </is>
      </c>
      <c r="E17" s="6" t="inlineStr">
        <is>
          <t>1240%</t>
        </is>
      </c>
      <c r="F17" s="6" t="inlineStr">
        <is>
          <t>Not disclosed</t>
        </is>
      </c>
    </row>
    <row r="18">
      <c r="A18" s="6" t="inlineStr">
        <is>
          <t>NSFR</t>
        </is>
      </c>
      <c r="B18" s="6" t="inlineStr">
        <is>
          <t>190.9%</t>
        </is>
      </c>
      <c r="C18" s="6" t="inlineStr">
        <is>
          <t>257.5%</t>
        </is>
      </c>
      <c r="D18" s="6" t="inlineStr">
        <is>
          <t>345.4%</t>
        </is>
      </c>
      <c r="E18" s="6" t="inlineStr">
        <is>
          <t>416.4%</t>
        </is>
      </c>
      <c r="F18" s="6" t="inlineStr">
        <is>
          <t>Not disclosed</t>
        </is>
      </c>
    </row>
    <row r="20" ht="45" customHeight="1">
      <c r="A20"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inlineStr">
        <is>
          <t>Not disclosed</t>
        </is>
      </c>
    </row>
    <row r="5">
      <c r="A5" s="6" t="inlineStr">
        <is>
          <t>Total net cash outflows, adjusted value (£'000)</t>
        </is>
      </c>
      <c r="B5" s="6" t="n">
        <v>52750</v>
      </c>
      <c r="C5" s="6" t="n">
        <v>33002</v>
      </c>
      <c r="D5" s="6" t="n">
        <v>24764</v>
      </c>
      <c r="E5" s="6" t="n">
        <v>5258</v>
      </c>
      <c r="F5" s="6" t="inlineStr">
        <is>
          <t>Not disclosed</t>
        </is>
      </c>
    </row>
    <row r="6">
      <c r="A6" s="6" t="inlineStr">
        <is>
          <t>Liquidity coverage ratio (%)</t>
        </is>
      </c>
      <c r="B6" s="6" t="inlineStr">
        <is>
          <t>531%</t>
        </is>
      </c>
      <c r="C6" s="6" t="inlineStr">
        <is>
          <t>912%</t>
        </is>
      </c>
      <c r="D6" s="6" t="inlineStr">
        <is>
          <t>728%</t>
        </is>
      </c>
      <c r="E6" s="6" t="inlineStr">
        <is>
          <t>1240%</t>
        </is>
      </c>
      <c r="F6" s="6" t="inlineStr">
        <is>
          <t>Not disclosed</t>
        </is>
      </c>
    </row>
    <row r="7" ht="60" customHeight="1">
      <c r="A7" s="7" t="inlineStr">
        <is>
          <t>Note: The FY2021 (BFC Bank Limited) Pillar 3 Disclosures document has no LCR/liquidity section at all — only Leverage, Asset Encumbrance, Own funds, Capital Adequacy and Remuneration are covered — so FY2021 is genuinely not disclosed, not merely omitted from this workbook.</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2026-08-29T08:13:44Z</dcterms:created>
  <dcterms:modified xmlns:dcterms="http://purl.org/dc/terms/" xmlns:xsi="http://www.w3.org/2001/XMLSchema-instance" xsi:type="dcterms:W3CDTF">2026-08-29T08:13:44Z</dcterms:modified>
</cp:coreProperties>
</file>