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4E79"/>
        <bgColor rgb="001F4E79"/>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0" fillId="0" borderId="1" pivotButton="0" quotePrefix="0" xfId="0"/>
    <xf numFmtId="0" fontId="2" fillId="0" borderId="0" applyAlignment="1" pivotButton="0" quotePrefix="0" xfId="0">
      <alignment vertical="top" wrapText="1"/>
    </xf>
    <xf numFmtId="0" fontId="4"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J.P. Morgan Europe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'Overview'!Q8</f>
            </strRef>
          </tx>
          <spPr>
            <a:ln xmlns:a="http://schemas.openxmlformats.org/drawingml/2006/main">
              <a:prstDash val="solid"/>
            </a:ln>
          </spPr>
          <marker>
            <symbol val="none"/>
            <spPr>
              <a:ln xmlns:a="http://schemas.openxmlformats.org/drawingml/2006/main">
                <a:prstDash val="solid"/>
              </a:ln>
            </spPr>
          </marker>
          <cat>
            <numRef>
              <f>'Overview'!$R$7:$V$7</f>
            </numRef>
          </cat>
          <val>
            <numRef>
              <f>'Overview'!$R$8:$V$8</f>
            </numRef>
          </val>
          <smooth val="0"/>
        </ser>
        <ser>
          <idx val="1"/>
          <order val="1"/>
          <tx>
            <strRef>
              <f>'Overview'!Q9</f>
            </strRef>
          </tx>
          <spPr>
            <a:ln xmlns:a="http://schemas.openxmlformats.org/drawingml/2006/main">
              <a:prstDash val="solid"/>
            </a:ln>
          </spPr>
          <marker>
            <symbol val="none"/>
            <spPr>
              <a:ln xmlns:a="http://schemas.openxmlformats.org/drawingml/2006/main">
                <a:prstDash val="solid"/>
              </a:ln>
            </spPr>
          </marker>
          <cat>
            <numRef>
              <f>'Overview'!$R$7:$V$7</f>
            </numRef>
          </cat>
          <val>
            <numRef>
              <f>'Overview'!$R$9:$V$9</f>
            </numRef>
          </val>
          <smooth val="0"/>
        </ser>
        <ser>
          <idx val="2"/>
          <order val="2"/>
          <tx>
            <strRef>
              <f>'Overview'!Q10</f>
            </strRef>
          </tx>
          <spPr>
            <a:ln xmlns:a="http://schemas.openxmlformats.org/drawingml/2006/main">
              <a:prstDash val="solid"/>
            </a:ln>
          </spPr>
          <marker>
            <symbol val="none"/>
            <spPr>
              <a:ln xmlns:a="http://schemas.openxmlformats.org/drawingml/2006/main">
                <a:prstDash val="solid"/>
              </a:ln>
            </spPr>
          </marker>
          <cat>
            <numRef>
              <f>'Overview'!$R$7:$V$7</f>
            </numRef>
          </cat>
          <val>
            <numRef>
              <f>'Overview'!$R$10:$V$10</f>
            </numRef>
          </val>
          <smooth val="0"/>
        </ser>
        <ser>
          <idx val="3"/>
          <order val="3"/>
          <tx>
            <strRef>
              <f>'Overview'!Q11</f>
            </strRef>
          </tx>
          <spPr>
            <a:ln xmlns:a="http://schemas.openxmlformats.org/drawingml/2006/main">
              <a:prstDash val="solid"/>
            </a:ln>
          </spPr>
          <marker>
            <symbol val="none"/>
            <spPr>
              <a:ln xmlns:a="http://schemas.openxmlformats.org/drawingml/2006/main">
                <a:prstDash val="solid"/>
              </a:ln>
            </spPr>
          </marker>
          <cat>
            <numRef>
              <f>'Overview'!$R$7:$V$7</f>
            </numRef>
          </cat>
          <val>
            <numRef>
              <f>'Overview'!$R$11:$V$11</f>
            </numRef>
          </val>
          <smooth val="0"/>
        </ser>
        <ser>
          <idx val="4"/>
          <order val="4"/>
          <tx>
            <strRef>
              <f>'Overview'!Q12</f>
            </strRef>
          </tx>
          <spPr>
            <a:ln xmlns:a="http://schemas.openxmlformats.org/drawingml/2006/main">
              <a:prstDash val="solid"/>
            </a:ln>
          </spPr>
          <marker>
            <symbol val="none"/>
            <spPr>
              <a:ln xmlns:a="http://schemas.openxmlformats.org/drawingml/2006/main">
                <a:prstDash val="solid"/>
              </a:ln>
            </spPr>
          </marker>
          <cat>
            <numRef>
              <f>'Overview'!$R$7:$V$7</f>
            </numRef>
          </cat>
          <val>
            <numRef>
              <f>'Overview'!$R$12:$V$12</f>
            </numRef>
          </val>
          <smooth val="0"/>
        </ser>
        <ser>
          <idx val="5"/>
          <order val="5"/>
          <tx>
            <strRef>
              <f>'Overview'!Q13</f>
            </strRef>
          </tx>
          <spPr>
            <a:ln xmlns:a="http://schemas.openxmlformats.org/drawingml/2006/main">
              <a:prstDash val="solid"/>
            </a:ln>
          </spPr>
          <marker>
            <symbol val="none"/>
            <spPr>
              <a:ln xmlns:a="http://schemas.openxmlformats.org/drawingml/2006/main">
                <a:prstDash val="solid"/>
              </a:ln>
            </spPr>
          </marker>
          <cat>
            <numRef>
              <f>'Overview'!$R$7:$V$7</f>
            </numRef>
          </cat>
          <val>
            <numRef>
              <f>'Overview'!$R$13:$V$13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0</col>
      <colOff>0</colOff>
      <row>17</row>
      <rowOff>0</rowOff>
    </from>
    <ext cx="8640000" cy="57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V1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J.P. Morgan Europe Limited — Overview</t>
        </is>
      </c>
    </row>
    <row r="2">
      <c r="A2" s="2" t="inlineStr">
        <is>
          <t>Summary of cash flow and Pillar 3 disclosures across all years covered in this workbook</t>
        </is>
      </c>
    </row>
    <row r="4">
      <c r="A4" s="3" t="inlineStr">
        <is>
          <t>Cash Flow Summary: not applicable — this entity does not publish a cash flow statement (see the Cash Flow Statement sheet for the exemption basis).</t>
        </is>
      </c>
    </row>
    <row r="6">
      <c r="A6" s="3" t="inlineStr">
        <is>
          <t>Pillar 3 Key Metrics</t>
        </is>
      </c>
    </row>
    <row r="7">
      <c r="A7" s="4" t="inlineStr">
        <is>
          <t>Line item</t>
        </is>
      </c>
      <c r="B7" s="4" t="inlineStr">
        <is>
          <t>FY2025</t>
        </is>
      </c>
      <c r="C7" s="4" t="inlineStr">
        <is>
          <t>FY2024</t>
        </is>
      </c>
      <c r="D7" s="4" t="inlineStr">
        <is>
          <t>FY2023</t>
        </is>
      </c>
      <c r="E7" s="4" t="inlineStr">
        <is>
          <t>FY2022</t>
        </is>
      </c>
      <c r="F7" s="4" t="inlineStr">
        <is>
          <t>FY2021</t>
        </is>
      </c>
      <c r="R7" t="inlineStr">
        <is>
          <t>FY2021</t>
        </is>
      </c>
      <c r="S7" t="inlineStr">
        <is>
          <t>FY2022</t>
        </is>
      </c>
      <c r="T7" t="inlineStr">
        <is>
          <t>FY2023</t>
        </is>
      </c>
      <c r="U7" t="inlineStr">
        <is>
          <t>FY2024</t>
        </is>
      </c>
      <c r="V7" t="inlineStr">
        <is>
          <t>FY2025</t>
        </is>
      </c>
    </row>
    <row r="8">
      <c r="A8" s="5" t="inlineStr">
        <is>
          <t>CET1 Ratio</t>
        </is>
      </c>
      <c r="B8" s="5" t="inlineStr">
        <is>
          <t>249.23%</t>
        </is>
      </c>
      <c r="C8" s="5" t="inlineStr">
        <is>
          <t>370.56%</t>
        </is>
      </c>
      <c r="D8" s="5" t="inlineStr">
        <is>
          <t>325.00%</t>
        </is>
      </c>
      <c r="E8" s="5" t="n"/>
      <c r="F8" s="5" t="n"/>
      <c r="Q8" t="inlineStr">
        <is>
          <t>CET1 Ratio</t>
        </is>
      </c>
      <c r="T8" t="n">
        <v>325</v>
      </c>
      <c r="U8" t="n">
        <v>370.56</v>
      </c>
      <c r="V8" t="n">
        <v>249.23</v>
      </c>
    </row>
    <row r="9">
      <c r="A9" s="5" t="inlineStr">
        <is>
          <t>Tier 1 Ratio</t>
        </is>
      </c>
      <c r="B9" s="5" t="inlineStr">
        <is>
          <t>249.23%</t>
        </is>
      </c>
      <c r="C9" s="5" t="inlineStr">
        <is>
          <t>370.56%</t>
        </is>
      </c>
      <c r="D9" s="5" t="inlineStr">
        <is>
          <t>325.00%</t>
        </is>
      </c>
      <c r="E9" s="5" t="n"/>
      <c r="F9" s="5" t="n"/>
      <c r="Q9" t="inlineStr">
        <is>
          <t>Tier 1 Ratio</t>
        </is>
      </c>
      <c r="T9" t="n">
        <v>325</v>
      </c>
      <c r="U9" t="n">
        <v>370.56</v>
      </c>
      <c r="V9" t="n">
        <v>249.23</v>
      </c>
    </row>
    <row r="10">
      <c r="A10" s="5" t="inlineStr">
        <is>
          <t>Total Capital Ratio</t>
        </is>
      </c>
      <c r="B10" s="5" t="inlineStr">
        <is>
          <t>249.23%</t>
        </is>
      </c>
      <c r="C10" s="5" t="inlineStr">
        <is>
          <t>370.56%</t>
        </is>
      </c>
      <c r="D10" s="5" t="inlineStr">
        <is>
          <t>325.00%</t>
        </is>
      </c>
      <c r="E10" s="5" t="n"/>
      <c r="F10" s="5" t="n"/>
      <c r="Q10" t="inlineStr">
        <is>
          <t>Total Capital Ratio</t>
        </is>
      </c>
      <c r="T10" t="n">
        <v>325</v>
      </c>
      <c r="U10" t="n">
        <v>370.56</v>
      </c>
      <c r="V10" t="n">
        <v>249.23</v>
      </c>
    </row>
    <row r="11">
      <c r="A11" s="5" t="inlineStr">
        <is>
          <t>Leverage Ratio</t>
        </is>
      </c>
      <c r="B11" s="5" t="inlineStr">
        <is>
          <t>94.12%</t>
        </is>
      </c>
      <c r="C11" s="5" t="inlineStr">
        <is>
          <t>98.73%</t>
        </is>
      </c>
      <c r="D11" s="5" t="inlineStr">
        <is>
          <t>65.05%</t>
        </is>
      </c>
      <c r="E11" s="5" t="n"/>
      <c r="F11" s="5" t="n"/>
      <c r="Q11" t="inlineStr">
        <is>
          <t>Leverage Ratio</t>
        </is>
      </c>
      <c r="T11" t="n">
        <v>65.05</v>
      </c>
      <c r="U11" t="n">
        <v>98.73</v>
      </c>
      <c r="V11" t="n">
        <v>94.12</v>
      </c>
    </row>
    <row r="12">
      <c r="A12" s="5" t="inlineStr">
        <is>
          <t>LCR</t>
        </is>
      </c>
      <c r="B12" s="5" t="inlineStr">
        <is>
          <t>241.17%</t>
        </is>
      </c>
      <c r="C12" s="5" t="inlineStr">
        <is>
          <t>230.90%</t>
        </is>
      </c>
      <c r="D12" s="5" t="inlineStr">
        <is>
          <t>276.70%</t>
        </is>
      </c>
      <c r="E12" s="5" t="n"/>
      <c r="F12" s="5" t="n"/>
      <c r="Q12" t="inlineStr">
        <is>
          <t>LCR</t>
        </is>
      </c>
      <c r="T12" t="n">
        <v>276.7</v>
      </c>
      <c r="U12" t="n">
        <v>230.9</v>
      </c>
      <c r="V12" t="n">
        <v>241.17</v>
      </c>
    </row>
    <row r="13">
      <c r="A13" s="5" t="inlineStr">
        <is>
          <t>NSFR</t>
        </is>
      </c>
      <c r="B13" s="5" t="inlineStr">
        <is>
          <t>155.44%</t>
        </is>
      </c>
      <c r="C13" s="5" t="inlineStr">
        <is>
          <t>158.44%</t>
        </is>
      </c>
      <c r="D13" s="5" t="inlineStr">
        <is>
          <t>180.37%</t>
        </is>
      </c>
      <c r="E13" s="5" t="n"/>
      <c r="F13" s="5" t="n"/>
      <c r="Q13" t="inlineStr">
        <is>
          <t>NSFR</t>
        </is>
      </c>
      <c r="T13" t="n">
        <v>180.37</v>
      </c>
      <c r="U13" t="n">
        <v>158.44</v>
      </c>
      <c r="V13" t="n">
        <v>155.44</v>
      </c>
    </row>
    <row r="15" ht="45" customHeight="1">
      <c r="A15" s="6" t="inlineStr">
        <is>
          <t>Note: Pillar 3-only workbook on JPMEL standalone basis. Annual solo quantitative coverage is FY2023-FY2025; FY2021-FY2022 are explicitly not separately disclosed. Cash flow is not presented under FRS 101.</t>
        </is>
      </c>
    </row>
  </sheetData>
  <mergeCells count="1">
    <mergeCell ref="A15:F1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J.P. Morgan Europe Limited — Statement of Cash Flows</t>
        </is>
      </c>
    </row>
    <row r="2">
      <c r="A2" s="2" t="inlineStr">
        <is>
          <t>Not presented: FRS 101 reduced-disclosure exemption; no substitute group/entity data used.</t>
        </is>
      </c>
    </row>
    <row r="3">
      <c r="A3" s="4" t="inlineStr">
        <is>
          <t>Line item</t>
        </is>
      </c>
      <c r="B3" s="4" t="inlineStr">
        <is>
          <t>FY2025</t>
        </is>
      </c>
      <c r="C3" s="4" t="inlineStr">
        <is>
          <t>FY2024</t>
        </is>
      </c>
      <c r="D3" s="4" t="inlineStr">
        <is>
          <t>FY2023</t>
        </is>
      </c>
      <c r="E3" s="4" t="inlineStr">
        <is>
          <t>FY2022</t>
        </is>
      </c>
      <c r="F3" s="4" t="inlineStr">
        <is>
          <t>FY2021</t>
        </is>
      </c>
    </row>
    <row r="4">
      <c r="A4" s="7" t="inlineStr">
        <is>
          <t>FRS 101 cash-flow presentation</t>
        </is>
      </c>
      <c r="B4" s="5" t="n"/>
      <c r="C4" s="5" t="n"/>
      <c r="D4" s="5" t="n"/>
      <c r="E4" s="5" t="n"/>
      <c r="F4" s="5" t="n"/>
    </row>
    <row r="5">
      <c r="A5" s="5" t="inlineStr">
        <is>
          <t>Standalone statement of cash flows</t>
        </is>
      </c>
      <c r="B5" s="5" t="inlineStr">
        <is>
          <t>Not presented under FRS 101</t>
        </is>
      </c>
      <c r="C5" s="5" t="inlineStr">
        <is>
          <t>Not presented under FRS 101</t>
        </is>
      </c>
      <c r="D5" s="5" t="inlineStr">
        <is>
          <t>Not presented under FRS 101</t>
        </is>
      </c>
      <c r="E5" s="5" t="inlineStr">
        <is>
          <t>Not presented under FRS 101</t>
        </is>
      </c>
      <c r="F5" s="5" t="inlineStr">
        <is>
          <t>Not presented under FRS 101</t>
        </is>
      </c>
    </row>
    <row r="7" ht="230" customHeight="1">
      <c r="A7" s="8" t="inlineStr">
        <is>
          <t>CASH-FLOW EXEMPTION: JPMEL's 2024 annual accounts state that the company uses FRS 101 Reduced Disclosure Framework. A statement of cash flows is not presented in the standalone accounts reviewed, so no group or other entity cash flows are substituted. Companies House filing history: https://find-and-update.company-information.service.gov.uk/company/00938937/filing-history
JPMEL 2024 annual accounts, accounting basis - https://jpmorganchaseco.gcs-web.com/static-files/b200f4be-f143-4934-9589-9f44bcadd9be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1">
    <mergeCell ref="A7:F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Common Equity Tier 1 (CET1) capital</t>
        </is>
      </c>
      <c r="B4" s="5" t="n">
        <v>2594</v>
      </c>
      <c r="C4" s="5" t="n">
        <v>2327</v>
      </c>
      <c r="D4" s="5" t="n">
        <v>1429</v>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CET1 ratio</t>
        </is>
      </c>
      <c r="B4" s="5" t="inlineStr">
        <is>
          <t>249.23%</t>
        </is>
      </c>
      <c r="C4" s="5" t="inlineStr">
        <is>
          <t>370.56%</t>
        </is>
      </c>
      <c r="D4" s="5" t="inlineStr">
        <is>
          <t>325.00%</t>
        </is>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capital</t>
        </is>
      </c>
      <c r="B4" s="5" t="n">
        <v>2594</v>
      </c>
      <c r="C4" s="5" t="n">
        <v>2327</v>
      </c>
      <c r="D4" s="5" t="n">
        <v>1429</v>
      </c>
      <c r="E4" s="5" t="n"/>
      <c r="F4" s="5" t="n"/>
    </row>
    <row r="5" ht="60" customHeight="1">
      <c r="A5" s="6" t="inlineStr">
        <is>
          <t>Note: JPMEL UK KM1 reports no separate AT1 amount; the disclosed capital total equals CET1/Tier 1 in each populated year.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Tier 1 ratio</t>
        </is>
      </c>
      <c r="B4" s="5" t="inlineStr">
        <is>
          <t>249.23%</t>
        </is>
      </c>
      <c r="C4" s="5" t="inlineStr">
        <is>
          <t>370.56%</t>
        </is>
      </c>
      <c r="D4" s="5" t="inlineStr">
        <is>
          <t>325.00%</t>
        </is>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t>
        </is>
      </c>
      <c r="B4" s="5" t="n">
        <v>2594</v>
      </c>
      <c r="C4" s="5" t="n">
        <v>2327</v>
      </c>
      <c r="D4" s="5" t="n">
        <v>1429</v>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capital ratio</t>
        </is>
      </c>
      <c r="B4" s="5" t="inlineStr">
        <is>
          <t>249.23%</t>
        </is>
      </c>
      <c r="C4" s="5" t="inlineStr">
        <is>
          <t>370.56%</t>
        </is>
      </c>
      <c r="D4" s="5" t="inlineStr">
        <is>
          <t>325.00%</t>
        </is>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5" t="inlineStr">
        <is>
          <t>Total risk exposure amount / total RWAs</t>
        </is>
      </c>
      <c r="B4" s="5" t="n">
        <v>1041</v>
      </c>
      <c r="C4" s="5" t="n">
        <v>628</v>
      </c>
      <c r="D4" s="5" t="n">
        <v>440</v>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Leverage ratio</t>
        </is>
      </c>
      <c r="B4" s="5" t="inlineStr">
        <is>
          <t>94.12%</t>
        </is>
      </c>
      <c r="C4" s="5" t="inlineStr">
        <is>
          <t>98.73%</t>
        </is>
      </c>
      <c r="D4" s="5" t="inlineStr">
        <is>
          <t>65.05%</t>
        </is>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Liquidity Coverage Ratio</t>
        </is>
      </c>
      <c r="B4" s="5" t="inlineStr">
        <is>
          <t>241.17%</t>
        </is>
      </c>
      <c r="C4" s="5" t="inlineStr">
        <is>
          <t>230.90%</t>
        </is>
      </c>
      <c r="D4" s="5" t="inlineStr">
        <is>
          <t>276.70%</t>
        </is>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J.P. Morgan Europe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5" t="inlineStr">
        <is>
          <t>Net Stable Funding Ratio</t>
        </is>
      </c>
      <c r="B4" s="5" t="inlineStr">
        <is>
          <t>155.44%</t>
        </is>
      </c>
      <c r="C4" s="5" t="inlineStr">
        <is>
          <t>158.44%</t>
        </is>
      </c>
      <c r="D4" s="5" t="inlineStr">
        <is>
          <t>180.37%</t>
        </is>
      </c>
      <c r="E4" s="5" t="n"/>
      <c r="F4" s="5" t="n"/>
    </row>
    <row r="5" ht="60" customHeight="1">
      <c r="A5" s="6" t="inlineStr">
        <is>
          <t>Note: Only FY2023-FY2025 are populated: FY2023 is the FY2024 JPMEL KM1 comparative column. FY2021-FY2022 standalone JPMEL figures were not located, and consolidated or other-entity values are not substituted.</t>
        </is>
      </c>
    </row>
    <row r="7" ht="23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J.P. Morgan Europe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5" t="inlineStr">
        <is>
          <t>MREL Ratio</t>
        </is>
      </c>
      <c r="B4" s="5" t="inlineStr">
        <is>
          <t>Not publicly disclosed</t>
        </is>
      </c>
      <c r="C4" s="5" t="inlineStr">
        <is>
          <t>Not publicly disclosed</t>
        </is>
      </c>
      <c r="D4" s="5" t="inlineStr">
        <is>
          <t>Not publicly disclosed</t>
        </is>
      </c>
      <c r="E4" s="5" t="inlineStr">
        <is>
          <t>Not publicly disclosed</t>
        </is>
      </c>
      <c r="F4" s="5" t="inlineStr">
        <is>
          <t>Not publicly disclosed</t>
        </is>
      </c>
    </row>
    <row r="5" ht="60" customHeight="1">
      <c r="A5" s="6" t="inlineStr">
        <is>
          <t>Note: No standalone JPMEL MREL ratio was found in the annual solo tables reviewed; group or another JPMorgan entity's MREL is not substituted.</t>
        </is>
      </c>
    </row>
    <row r="7" ht="150" customHeight="1">
      <c r="A7" s="8" t="inlineStr">
        <is>
          <t>Sources - J.P. Morgan Europe Limited standalone Pillar 3 disclosures, GBP millions, UK KM1 Table 2 and related standalone tables:
FY2025: P3 Annual Solo 2025, Table 2 UK KM1 for JPMEL (and Tables 4, 9, 33, 36 and 38 where applicable) - https://jpmorganchaseco.gcs-web.com/static-files/a51475c0-d908-423e-b8de-6410d277a867
FY2024: P3 Annual Solo 2024, Table 2 UK KM1 for JPMEL (FY2024 current and FY2023 comparative) - https://jpmorganchaseco.gcs-web.com/static-files/a170e6df-d951-42fc-9897-2aa04d681885
FY2023 is taken from the FY2024 disclosure's JPMEL comparative column. No JPMEL standalone annual-solo KM1 was located for FY2021 or FY2022; group and other-entity disclosures are deliberately not substituted.
Official JPMorgan UK Pillar 3 archive - https://jpmorganchaseco.gcs-web.com/ir/sec-other-filings/basel-pillar-and-lcr-disclosures/pillar-uk/
ENTITY/BASIS NOTE: J.P. Morgan Europe Limited (Companies House 00938937; PRA FRN 124579) is the assigned UK legal entity. This workbook uses the JPMEL columns in JPMorgan's separate Annual Solo Pillar 3 disclosures, not JPMorgan Chase group, JPMorgan Chase Bank N.A., JPMorgan Securities plc, JPMorgan SE, or another JPMorgan subsidiary. The 2024 JPMEL annual accounts state that the financial statements are prepared under FRS 101 Reduced Disclosure Framework; no cash-flow statement is therefore filled from a different entity or group report.</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2026-08-29T11:15:04Z</dcterms:created>
  <dcterms:modified xmlns:dcterms="http://purl.org/dc/terms/" xmlns:xsi="http://www.w3.org/2001/XMLSchema-instance" xsi:type="dcterms:W3CDTF">2026-08-29T11:15:04Z</dcterms:modified>
</cp:coreProperties>
</file>