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Cash Flow Statement" sheetId="2" state="visible" r:id="rId2"/>
    <sheet xmlns:r="http://schemas.openxmlformats.org/officeDocument/2006/relationships" name="CET1 Capital" sheetId="3" state="visible" r:id="rId3"/>
    <sheet xmlns:r="http://schemas.openxmlformats.org/officeDocument/2006/relationships" name="CET1 Ratio" sheetId="4" state="visible" r:id="rId4"/>
    <sheet xmlns:r="http://schemas.openxmlformats.org/officeDocument/2006/relationships" name="Tier 1 Capital" sheetId="5" state="visible" r:id="rId5"/>
    <sheet xmlns:r="http://schemas.openxmlformats.org/officeDocument/2006/relationships" name="Tier 1 Ratio" sheetId="6" state="visible" r:id="rId6"/>
    <sheet xmlns:r="http://schemas.openxmlformats.org/officeDocument/2006/relationships" name="Total Capital" sheetId="7" state="visible" r:id="rId7"/>
    <sheet xmlns:r="http://schemas.openxmlformats.org/officeDocument/2006/relationships" name="Total Capital Ratio" sheetId="8" state="visible" r:id="rId8"/>
    <sheet xmlns:r="http://schemas.openxmlformats.org/officeDocument/2006/relationships" name="Total RWAs" sheetId="9" state="visible" r:id="rId9"/>
    <sheet xmlns:r="http://schemas.openxmlformats.org/officeDocument/2006/relationships" name="Leverage Ratio" sheetId="10" state="visible" r:id="rId10"/>
    <sheet xmlns:r="http://schemas.openxmlformats.org/officeDocument/2006/relationships" name="LCR" sheetId="11" state="visible" r:id="rId11"/>
    <sheet xmlns:r="http://schemas.openxmlformats.org/officeDocument/2006/relationships" name="NSFR" sheetId="12" state="visible" r:id="rId12"/>
    <sheet xmlns:r="http://schemas.openxmlformats.org/officeDocument/2006/relationships" name="MREL Ratio" sheetId="13" state="visible" r:id="rId13"/>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C104D3"/>
        <bgColor rgb="00C104D3"/>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0" fillId="0" borderId="1" pivotButton="0" quotePrefix="0" xfId="0"/>
    <xf numFmtId="0" fontId="2" fillId="0" borderId="0" applyAlignment="1" pivotButton="0" quotePrefix="0" xfId="0">
      <alignment vertical="top" wrapText="1"/>
    </xf>
    <xf numFmtId="0" fontId="4" fillId="0" borderId="1" pivotButton="0" quotePrefix="0" xfId="0"/>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J.P. Morgan Securities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'Overview'!Q8</f>
            </strRef>
          </tx>
          <spPr>
            <a:ln xmlns:a="http://schemas.openxmlformats.org/drawingml/2006/main">
              <a:prstDash val="solid"/>
            </a:ln>
          </spPr>
          <marker>
            <symbol val="none"/>
            <spPr>
              <a:ln xmlns:a="http://schemas.openxmlformats.org/drawingml/2006/main">
                <a:prstDash val="solid"/>
              </a:ln>
            </spPr>
          </marker>
          <cat>
            <numRef>
              <f>'Overview'!$R$7:$V$7</f>
            </numRef>
          </cat>
          <val>
            <numRef>
              <f>'Overview'!$R$8:$V$8</f>
            </numRef>
          </val>
          <smooth val="0"/>
        </ser>
        <ser>
          <idx val="1"/>
          <order val="1"/>
          <tx>
            <strRef>
              <f>'Overview'!Q9</f>
            </strRef>
          </tx>
          <spPr>
            <a:ln xmlns:a="http://schemas.openxmlformats.org/drawingml/2006/main">
              <a:prstDash val="solid"/>
            </a:ln>
          </spPr>
          <marker>
            <symbol val="none"/>
            <spPr>
              <a:ln xmlns:a="http://schemas.openxmlformats.org/drawingml/2006/main">
                <a:prstDash val="solid"/>
              </a:ln>
            </spPr>
          </marker>
          <cat>
            <numRef>
              <f>'Overview'!$R$7:$V$7</f>
            </numRef>
          </cat>
          <val>
            <numRef>
              <f>'Overview'!$R$9:$V$9</f>
            </numRef>
          </val>
          <smooth val="0"/>
        </ser>
        <ser>
          <idx val="2"/>
          <order val="2"/>
          <tx>
            <strRef>
              <f>'Overview'!Q10</f>
            </strRef>
          </tx>
          <spPr>
            <a:ln xmlns:a="http://schemas.openxmlformats.org/drawingml/2006/main">
              <a:prstDash val="solid"/>
            </a:ln>
          </spPr>
          <marker>
            <symbol val="none"/>
            <spPr>
              <a:ln xmlns:a="http://schemas.openxmlformats.org/drawingml/2006/main">
                <a:prstDash val="solid"/>
              </a:ln>
            </spPr>
          </marker>
          <cat>
            <numRef>
              <f>'Overview'!$R$7:$V$7</f>
            </numRef>
          </cat>
          <val>
            <numRef>
              <f>'Overview'!$R$10:$V$10</f>
            </numRef>
          </val>
          <smooth val="0"/>
        </ser>
        <ser>
          <idx val="3"/>
          <order val="3"/>
          <tx>
            <strRef>
              <f>'Overview'!Q11</f>
            </strRef>
          </tx>
          <spPr>
            <a:ln xmlns:a="http://schemas.openxmlformats.org/drawingml/2006/main">
              <a:prstDash val="solid"/>
            </a:ln>
          </spPr>
          <marker>
            <symbol val="none"/>
            <spPr>
              <a:ln xmlns:a="http://schemas.openxmlformats.org/drawingml/2006/main">
                <a:prstDash val="solid"/>
              </a:ln>
            </spPr>
          </marker>
          <cat>
            <numRef>
              <f>'Overview'!$R$7:$V$7</f>
            </numRef>
          </cat>
          <val>
            <numRef>
              <f>'Overview'!$R$11:$V$11</f>
            </numRef>
          </val>
          <smooth val="0"/>
        </ser>
        <ser>
          <idx val="4"/>
          <order val="4"/>
          <tx>
            <strRef>
              <f>'Overview'!Q12</f>
            </strRef>
          </tx>
          <spPr>
            <a:ln xmlns:a="http://schemas.openxmlformats.org/drawingml/2006/main">
              <a:prstDash val="solid"/>
            </a:ln>
          </spPr>
          <marker>
            <symbol val="none"/>
            <spPr>
              <a:ln xmlns:a="http://schemas.openxmlformats.org/drawingml/2006/main">
                <a:prstDash val="solid"/>
              </a:ln>
            </spPr>
          </marker>
          <cat>
            <numRef>
              <f>'Overview'!$R$7:$V$7</f>
            </numRef>
          </cat>
          <val>
            <numRef>
              <f>'Overview'!$R$12:$V$12</f>
            </numRef>
          </val>
          <smooth val="0"/>
        </ser>
        <ser>
          <idx val="5"/>
          <order val="5"/>
          <tx>
            <strRef>
              <f>'Overview'!Q13</f>
            </strRef>
          </tx>
          <spPr>
            <a:ln xmlns:a="http://schemas.openxmlformats.org/drawingml/2006/main">
              <a:prstDash val="solid"/>
            </a:ln>
          </spPr>
          <marker>
            <symbol val="none"/>
            <spPr>
              <a:ln xmlns:a="http://schemas.openxmlformats.org/drawingml/2006/main">
                <a:prstDash val="solid"/>
              </a:ln>
            </spPr>
          </marker>
          <cat>
            <numRef>
              <f>'Overview'!$R$7:$V$7</f>
            </numRef>
          </cat>
          <val>
            <numRef>
              <f>'Overview'!$R$13:$V$13</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0</col>
      <colOff>0</colOff>
      <row>17</row>
      <rowOff>0</rowOff>
    </from>
    <ext cx="8640000" cy="57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V15"/>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s>
  <sheetData>
    <row r="1">
      <c r="A1" s="1" t="inlineStr">
        <is>
          <t>J.P. Morgan Securities plc — Overview</t>
        </is>
      </c>
    </row>
    <row r="2">
      <c r="A2" s="2" t="inlineStr">
        <is>
          <t>Summary of cash flow and Pillar 3 disclosures across all years covered in this workbook</t>
        </is>
      </c>
    </row>
    <row r="4">
      <c r="A4" s="3" t="inlineStr">
        <is>
          <t>Cash Flow Summary: not applicable — this entity does not publish a cash flow statement (see the Cash Flow Statement sheet for the exemption basis).</t>
        </is>
      </c>
    </row>
    <row r="6">
      <c r="A6" s="3" t="inlineStr">
        <is>
          <t>Pillar 3 Key Metrics</t>
        </is>
      </c>
    </row>
    <row r="7">
      <c r="A7" s="4" t="inlineStr">
        <is>
          <t>Line item</t>
        </is>
      </c>
      <c r="B7" s="4" t="inlineStr">
        <is>
          <t>FY2025</t>
        </is>
      </c>
      <c r="C7" s="4" t="inlineStr">
        <is>
          <t>FY2024</t>
        </is>
      </c>
      <c r="D7" s="4" t="inlineStr">
        <is>
          <t>FY2023</t>
        </is>
      </c>
      <c r="E7" s="4" t="inlineStr">
        <is>
          <t>FY2022</t>
        </is>
      </c>
      <c r="F7" s="4" t="inlineStr">
        <is>
          <t>FY2021</t>
        </is>
      </c>
      <c r="R7" t="inlineStr">
        <is>
          <t>FY2021</t>
        </is>
      </c>
      <c r="S7" t="inlineStr">
        <is>
          <t>FY2022</t>
        </is>
      </c>
      <c r="T7" t="inlineStr">
        <is>
          <t>FY2023</t>
        </is>
      </c>
      <c r="U7" t="inlineStr">
        <is>
          <t>FY2024</t>
        </is>
      </c>
      <c r="V7" t="inlineStr">
        <is>
          <t>FY2025</t>
        </is>
      </c>
    </row>
    <row r="8">
      <c r="A8" s="5" t="inlineStr">
        <is>
          <t>CET1 Ratio</t>
        </is>
      </c>
      <c r="B8" s="5" t="inlineStr">
        <is>
          <t>16.4%</t>
        </is>
      </c>
      <c r="C8" s="5" t="inlineStr">
        <is>
          <t>18.5%</t>
        </is>
      </c>
      <c r="D8" s="5" t="inlineStr">
        <is>
          <t>18.33%</t>
        </is>
      </c>
      <c r="E8" s="5" t="inlineStr">
        <is>
          <t>23.73%</t>
        </is>
      </c>
      <c r="F8" s="5" t="inlineStr">
        <is>
          <t>18.52%</t>
        </is>
      </c>
      <c r="Q8" t="inlineStr">
        <is>
          <t>CET1 Ratio</t>
        </is>
      </c>
      <c r="R8" t="n">
        <v>18.52</v>
      </c>
      <c r="S8" t="n">
        <v>23.73</v>
      </c>
      <c r="T8" t="n">
        <v>18.33</v>
      </c>
      <c r="U8" t="n">
        <v>18.5</v>
      </c>
      <c r="V8" t="n">
        <v>16.4</v>
      </c>
    </row>
    <row r="9">
      <c r="A9" s="5" t="inlineStr">
        <is>
          <t>Tier 1 Ratio</t>
        </is>
      </c>
      <c r="B9" s="5" t="inlineStr">
        <is>
          <t>20.8%</t>
        </is>
      </c>
      <c r="C9" s="5" t="inlineStr">
        <is>
          <t>23.6%</t>
        </is>
      </c>
      <c r="D9" s="5" t="inlineStr">
        <is>
          <t>23.67%</t>
        </is>
      </c>
      <c r="E9" s="5" t="inlineStr">
        <is>
          <t>26.73%</t>
        </is>
      </c>
      <c r="F9" s="5" t="inlineStr">
        <is>
          <t>18.52%</t>
        </is>
      </c>
      <c r="Q9" t="inlineStr">
        <is>
          <t>Tier 1 Ratio</t>
        </is>
      </c>
      <c r="R9" t="n">
        <v>18.52</v>
      </c>
      <c r="S9" t="n">
        <v>26.73</v>
      </c>
      <c r="T9" t="n">
        <v>23.67</v>
      </c>
      <c r="U9" t="n">
        <v>23.6</v>
      </c>
      <c r="V9" t="n">
        <v>20.8</v>
      </c>
    </row>
    <row r="10">
      <c r="A10" s="5" t="inlineStr">
        <is>
          <t>Total Capital Ratio</t>
        </is>
      </c>
      <c r="B10" s="5" t="inlineStr">
        <is>
          <t>24.6%</t>
        </is>
      </c>
      <c r="C10" s="5" t="inlineStr">
        <is>
          <t>28.6%</t>
        </is>
      </c>
      <c r="D10" s="5" t="inlineStr">
        <is>
          <t>29.50%</t>
        </is>
      </c>
      <c r="E10" s="5" t="inlineStr">
        <is>
          <t>33.93%</t>
        </is>
      </c>
      <c r="F10" s="5" t="inlineStr">
        <is>
          <t>23.83%</t>
        </is>
      </c>
      <c r="Q10" t="inlineStr">
        <is>
          <t>Total Capital Ratio</t>
        </is>
      </c>
      <c r="R10" t="n">
        <v>23.83</v>
      </c>
      <c r="S10" t="n">
        <v>33.93</v>
      </c>
      <c r="T10" t="n">
        <v>29.5</v>
      </c>
      <c r="U10" t="n">
        <v>28.6</v>
      </c>
      <c r="V10" t="n">
        <v>24.6</v>
      </c>
    </row>
    <row r="11">
      <c r="A11" s="5" t="inlineStr">
        <is>
          <t>Leverage Ratio</t>
        </is>
      </c>
      <c r="B11" s="5" t="inlineStr">
        <is>
          <t>6.3%</t>
        </is>
      </c>
      <c r="C11" s="5" t="inlineStr">
        <is>
          <t>7.6%</t>
        </is>
      </c>
      <c r="D11" s="5" t="inlineStr">
        <is>
          <t>7.74%</t>
        </is>
      </c>
      <c r="E11" s="5" t="inlineStr">
        <is>
          <t>7.67%</t>
        </is>
      </c>
      <c r="F11" s="5" t="inlineStr">
        <is>
          <t>5.74%</t>
        </is>
      </c>
      <c r="Q11" t="inlineStr">
        <is>
          <t>Leverage Ratio</t>
        </is>
      </c>
      <c r="R11" t="n">
        <v>5.74</v>
      </c>
      <c r="S11" t="n">
        <v>7.67</v>
      </c>
      <c r="T11" t="n">
        <v>7.74</v>
      </c>
      <c r="U11" t="n">
        <v>7.6</v>
      </c>
      <c r="V11" t="n">
        <v>6.3</v>
      </c>
    </row>
    <row r="12">
      <c r="A12" s="5" t="inlineStr">
        <is>
          <t>LCR</t>
        </is>
      </c>
      <c r="B12" s="5" t="inlineStr">
        <is>
          <t>174.25%</t>
        </is>
      </c>
      <c r="C12" s="5" t="inlineStr">
        <is>
          <t>192.75%</t>
        </is>
      </c>
      <c r="D12" s="5" t="inlineStr">
        <is>
          <t>222.82%</t>
        </is>
      </c>
      <c r="E12" s="5" t="inlineStr">
        <is>
          <t>208.50%</t>
        </is>
      </c>
      <c r="F12" s="5" t="inlineStr">
        <is>
          <t>216%</t>
        </is>
      </c>
      <c r="Q12" t="inlineStr">
        <is>
          <t>LCR</t>
        </is>
      </c>
      <c r="R12" t="n">
        <v>216</v>
      </c>
      <c r="S12" t="n">
        <v>208.5</v>
      </c>
      <c r="T12" t="n">
        <v>222.82</v>
      </c>
      <c r="U12" t="n">
        <v>192.75</v>
      </c>
      <c r="V12" t="n">
        <v>174.25</v>
      </c>
    </row>
    <row r="13">
      <c r="A13" s="5" t="inlineStr">
        <is>
          <t>NSFR</t>
        </is>
      </c>
      <c r="B13" s="5" t="inlineStr">
        <is>
          <t>118.55%</t>
        </is>
      </c>
      <c r="C13" s="5" t="inlineStr">
        <is>
          <t>117.56%</t>
        </is>
      </c>
      <c r="D13" s="5" t="inlineStr">
        <is>
          <t>116.64%</t>
        </is>
      </c>
      <c r="E13" s="5" t="inlineStr">
        <is>
          <t>121.09%</t>
        </is>
      </c>
      <c r="F13" s="5" t="n"/>
      <c r="Q13" t="inlineStr">
        <is>
          <t>NSFR</t>
        </is>
      </c>
      <c r="S13" t="n">
        <v>121.09</v>
      </c>
      <c r="T13" t="n">
        <v>116.64</v>
      </c>
      <c r="U13" t="n">
        <v>117.56</v>
      </c>
      <c r="V13" t="n">
        <v>118.55</v>
      </c>
    </row>
    <row r="15" ht="45" customHeight="1">
      <c r="A15" s="6" t="inlineStr">
        <is>
          <t>Note: This is a PILLAR-3-ONLY workbook: J.P. Morgan Securities plc takes the FRS 101 cash-flow-statement exemption every year (see the Cash Flow Statement sheet), so no cash-flow summary or chart is shown here. The recovered archive provides standalone JPMS plc capital, leverage and LCR data for FY2021-FY2025, NSFR data for FY2022-FY2025, and no numeric MREL ratio.</t>
        </is>
      </c>
    </row>
  </sheetData>
  <mergeCells count="1">
    <mergeCell ref="A15:F15"/>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s>
  <sheetData>
    <row r="1">
      <c r="A1" s="1" t="inlineStr">
        <is>
          <t>J.P. Morgan Securities plc — Cash Flow Statement</t>
        </is>
      </c>
    </row>
    <row r="2">
      <c r="A2" s="2" t="inlineStr">
        <is>
          <t>Not applicable — this entity takes the FRS 101 cash-flow-statement disclosure exemption every year. See source note below.</t>
        </is>
      </c>
    </row>
    <row r="3">
      <c r="A3" s="4" t="inlineStr">
        <is>
          <t>Line item</t>
        </is>
      </c>
      <c r="B3" s="4" t="inlineStr">
        <is>
          <t>FY2025</t>
        </is>
      </c>
      <c r="C3" s="4" t="inlineStr">
        <is>
          <t>FY2024</t>
        </is>
      </c>
      <c r="D3" s="4" t="inlineStr">
        <is>
          <t>FY2023</t>
        </is>
      </c>
      <c r="E3" s="4" t="inlineStr">
        <is>
          <t>FY2022</t>
        </is>
      </c>
      <c r="F3" s="4" t="inlineStr">
        <is>
          <t>FY2021</t>
        </is>
      </c>
    </row>
    <row r="4">
      <c r="A4" s="7" t="inlineStr">
        <is>
          <t>Not applicable</t>
        </is>
      </c>
      <c r="B4" s="5" t="n"/>
      <c r="C4" s="5" t="n"/>
      <c r="D4" s="5" t="n"/>
      <c r="E4" s="5" t="n"/>
      <c r="F4" s="5" t="n"/>
    </row>
    <row r="5">
      <c r="A5" s="5" t="inlineStr">
        <is>
          <t>J.P. Morgan Securities plc takes the FRS 101 exemption from preparing a Statement of Cash Flows (IAS 7) every year covered by this workbook - see source note below.</t>
        </is>
      </c>
      <c r="B5" s="5" t="n"/>
      <c r="C5" s="5" t="n"/>
      <c r="D5" s="5" t="n"/>
      <c r="E5" s="5" t="n"/>
      <c r="F5" s="5" t="n"/>
    </row>
    <row r="7" ht="260" customHeight="1">
      <c r="A7" s="8" t="inlineStr">
        <is>
          <t>ENTITY NOTE: J.P. Morgan Securities plc ("JPMS plc", company 02711006, FRN 155240, incorporated 30 April 1992) is a public limited company, an indirect subsidiary of JPMorgan Chase Bank, N.A. and a principal operating subsidiary of JPMorgan Chase &amp; Co. ("the Firm") in the UK, engaged in international investment banking activity across Markets (client-facing and trading entity for the majority of Markets EMEA ex EU) and Banking (primary M&amp;A advisory entity). It also operates a branch in Zurich. FY2025: $831bn total assets, $50bn total equity, $9,542,478k net operating income - Annual Report 2025, Strategic Report p.2. All monetary figures below are the Company's own entity-level (not the wider JPMorgan Chase Group's consolidated) disclosure, reported in USD, converted to GBP at each year-end's spot rate (see FX_SPOT table) for point-in-time capital/RWA figures; %-ratios are shown exactly as reported (dimensionless, not converted).
FRS 101 CASH-FLOW EXEMPTION: the FY2025 Annual Report's Note 2 "Basis of preparation" states these financial statements are prepared under FRS 101 'Reduced Disclosure Framework' and lists the IFRS exemptions applied, including "Cash flow statement and related notes, IAS 7 'Cash flow statements'" - Annual Report 2025, Note 2, p.61 - https://find-and-update.company-information.service.gov.uk/company/02711006/filing-history/MzUxOTQxNzUzOGFkaXF6a2N4/document?format=pdf&amp;download=0. The Annual Report's own Contents page (p.i) does not list a Statement of Cash Flows anywhere among its financial statements (Income statement p.57, Statement of comprehensive income p.58, Balance sheet p.59, Statement of changes in equity p.60, Notes p.61-112 - no cash flow statement). Note 1 confirms the Company's results are consolidated into both J.P. Morgan Capital Holdings Limited's accounts (smallest group) and JPMorgan Chase &amp; Co.'s accounts (largest group), both of which publish their own consolidated cash flow statements. Per the project's established policy for this exemption, this workbook is built as a PILLAR-3-ONLY variant: no cash flow figures exist to show, while the recovered capital and liquidity metrics are populated below.</t>
        </is>
      </c>
    </row>
  </sheetData>
  <mergeCells count="1">
    <mergeCell ref="A7:F7"/>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J.P. Morgan Securities plc — CET1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5" t="inlineStr">
        <is>
          <t>Common Equity Tier 1 (CET1) capital</t>
        </is>
      </c>
      <c r="B4" s="5" t="n">
        <v>27836544</v>
      </c>
      <c r="C4" s="5" t="n">
        <v>28808611</v>
      </c>
      <c r="D4" s="5" t="n">
        <v>26956488</v>
      </c>
      <c r="E4" s="5" t="n">
        <v>32711416</v>
      </c>
      <c r="F4" s="5" t="n">
        <v>30996968</v>
      </c>
    </row>
    <row r="6" ht="140" customHeight="1">
      <c r="A6" s="8" t="inlineStr">
        <is>
          <t>Sources - J.P. Morgan Securities plc, all $'000 figures converted to £'000 at the Bank of England GBP/USD spot rate as at each year-end (FY2021: 1.3521, FY2022: 1.2097, FY2023: 1.2732, FY2024: 1.2515, FY2025: 1.3448):
FY2025: Annual Pillar 3 Disclosure 2025, UK KM1 Table 1 - https://jpmorganchaseco.gcs-web.com/static-files/a51475c0-d908-423e-b8de-6410d277a867
FY2024: Annual Pillar 3 Disclosure 2024, UK KM1 Table 1 - https://jpmorganchaseco.gcs-web.com/static-files/a170e6df-d951-42fc-9897-2aa04d681885
FY2023: Annual Pillar 3 Disclosure 2023, UK KM1 Table 1 - https://jpmorganchaseco.gcs-web.com/static-files/3645e9a4-c721-404e-a901-70fa73fac642
FY2022: Annual Pillar 3 Disclosure 2022, UK KM1 Table 4 - https://jpmorganchaseco.gcs-web.com/static-files/d761ba10-ab1b-4309-8a4d-24cb70fd6cc1
FY2021: Annual Pillar 3 Disclosure 2021, Key Metrics Table 1 and LCR Table 47 - https://jpmorganchaseco.gcs-web.com/static-files/41a50bf4-81db-4063-8e55-8703a0fc500f
FY2025/FY2024 capital precision cross-check: Annual Report 2025, Strategic Report, "Capital risk" table, p.10 - https://find-and-update.company-information.service.gov.uk/company/02711006/filing-history/MzUxOTQxNzUzOGFkaXF6a2N4/document?format=pdf&amp;download=0
SOURCE COVERAGE NOTE: the official JPMorgan archive exposes standalone annual JPMS plc Pillar 3 disclosures for FY2021, FY2022, FY2023, FY2024 and FY2025. The FY2021 report uses the older Key Metrics format and does not provide an NSFR series; the FY2022 report provides FY2022 NSFR but not a FY2021 NSFR comparative. The recovered reports describe the MREL framework and capital instruments issued in support of the Firm's MREL strategy, but do not provide a JPMS plc numeric MREL ratio or requirement.</t>
        </is>
      </c>
    </row>
  </sheetData>
  <mergeCells count="1">
    <mergeCell ref="A6:F6"/>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J.P. Morgan Securities plc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5" t="inlineStr">
        <is>
          <t>Common Equity Tier 1 (CET1) ratio</t>
        </is>
      </c>
      <c r="B4" s="5" t="inlineStr">
        <is>
          <t>16.4%</t>
        </is>
      </c>
      <c r="C4" s="5" t="inlineStr">
        <is>
          <t>18.5%</t>
        </is>
      </c>
      <c r="D4" s="5" t="inlineStr">
        <is>
          <t>18.33%</t>
        </is>
      </c>
      <c r="E4" s="5" t="inlineStr">
        <is>
          <t>23.73%</t>
        </is>
      </c>
      <c r="F4" s="5" t="inlineStr">
        <is>
          <t>18.52%</t>
        </is>
      </c>
    </row>
    <row r="6" ht="140" customHeight="1">
      <c r="A6" s="8" t="inlineStr">
        <is>
          <t>Sources - J.P. Morgan Securities plc, all $'000 figures converted to £'000 at the Bank of England GBP/USD spot rate as at each year-end (FY2021: 1.3521, FY2022: 1.2097, FY2023: 1.2732, FY2024: 1.2515, FY2025: 1.3448):
FY2025: Annual Pillar 3 Disclosure 2025, UK KM1 Table 1 - https://jpmorganchaseco.gcs-web.com/static-files/a51475c0-d908-423e-b8de-6410d277a867
FY2024: Annual Pillar 3 Disclosure 2024, UK KM1 Table 1 - https://jpmorganchaseco.gcs-web.com/static-files/a170e6df-d951-42fc-9897-2aa04d681885
FY2023: Annual Pillar 3 Disclosure 2023, UK KM1 Table 1 - https://jpmorganchaseco.gcs-web.com/static-files/3645e9a4-c721-404e-a901-70fa73fac642
FY2022: Annual Pillar 3 Disclosure 2022, UK KM1 Table 4 - https://jpmorganchaseco.gcs-web.com/static-files/d761ba10-ab1b-4309-8a4d-24cb70fd6cc1
FY2021: Annual Pillar 3 Disclosure 2021, Key Metrics Table 1 and LCR Table 47 - https://jpmorganchaseco.gcs-web.com/static-files/41a50bf4-81db-4063-8e55-8703a0fc500f
FY2025/FY2024 capital precision cross-check: Annual Report 2025, Strategic Report, "Capital risk" table, p.10 - https://find-and-update.company-information.service.gov.uk/company/02711006/filing-history/MzUxOTQxNzUzOGFkaXF6a2N4/document?format=pdf&amp;download=0
SOURCE COVERAGE NOTE: the official JPMorgan archive exposes standalone annual JPMS plc Pillar 3 disclosures for FY2021, FY2022, FY2023, FY2024 and FY2025. The FY2021 report uses the older Key Metrics format and does not provide an NSFR series; the FY2022 report provides FY2022 NSFR but not a FY2021 NSFR comparative. The recovered reports describe the MREL framework and capital instruments issued in support of the Firm's MREL strategy, but do not provide a JPMS plc numeric MREL ratio or requirement.</t>
        </is>
      </c>
    </row>
  </sheetData>
  <mergeCells count="1">
    <mergeCell ref="A6:F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J.P. Morgan Securities plc — Tier 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5" t="inlineStr">
        <is>
          <t>Total Tier 1 capital (CET1 and Additional Tier 1)</t>
        </is>
      </c>
      <c r="B4" s="5" t="n">
        <v>35272594</v>
      </c>
      <c r="C4" s="5" t="n">
        <v>36799023</v>
      </c>
      <c r="D4" s="5" t="n">
        <v>34810713</v>
      </c>
      <c r="E4" s="5" t="n">
        <v>36844672</v>
      </c>
      <c r="F4" s="5" t="n">
        <v>30996968</v>
      </c>
    </row>
    <row r="5" ht="60" customHeight="1">
      <c r="A5" s="6" t="inlineStr">
        <is>
          <t>Note: The source disclosures show no AT1 in FY2021, $5,000,000k in FY2022, and $10,000,000k from FY2023 onward; the Tier 1 series includes those directly reported AT1 instruments.</t>
        </is>
      </c>
    </row>
    <row r="7" ht="140" customHeight="1">
      <c r="A7" s="8" t="inlineStr">
        <is>
          <t>Sources - J.P. Morgan Securities plc, all $'000 figures converted to £'000 at the Bank of England GBP/USD spot rate as at each year-end (FY2021: 1.3521, FY2022: 1.2097, FY2023: 1.2732, FY2024: 1.2515, FY2025: 1.3448):
FY2025: Annual Pillar 3 Disclosure 2025, UK KM1 Table 1 - https://jpmorganchaseco.gcs-web.com/static-files/a51475c0-d908-423e-b8de-6410d277a867
FY2024: Annual Pillar 3 Disclosure 2024, UK KM1 Table 1 - https://jpmorganchaseco.gcs-web.com/static-files/a170e6df-d951-42fc-9897-2aa04d681885
FY2023: Annual Pillar 3 Disclosure 2023, UK KM1 Table 1 - https://jpmorganchaseco.gcs-web.com/static-files/3645e9a4-c721-404e-a901-70fa73fac642
FY2022: Annual Pillar 3 Disclosure 2022, UK KM1 Table 4 - https://jpmorganchaseco.gcs-web.com/static-files/d761ba10-ab1b-4309-8a4d-24cb70fd6cc1
FY2021: Annual Pillar 3 Disclosure 2021, Key Metrics Table 1 and LCR Table 47 - https://jpmorganchaseco.gcs-web.com/static-files/41a50bf4-81db-4063-8e55-8703a0fc500f
FY2025/FY2024 capital precision cross-check: Annual Report 2025, Strategic Report, "Capital risk" table, p.10 - https://find-and-update.company-information.service.gov.uk/company/02711006/filing-history/MzUxOTQxNzUzOGFkaXF6a2N4/document?format=pdf&amp;download=0
SOURCE COVERAGE NOTE: the official JPMorgan archive exposes standalone annual JPMS plc Pillar 3 disclosures for FY2021, FY2022, FY2023, FY2024 and FY2025. The FY2021 report uses the older Key Metrics format and does not provide an NSFR series; the FY2022 report provides FY2022 NSFR but not a FY2021 NSFR comparative. The recovered reports describe the MREL framework and capital instruments issued in support of the Firm's MREL strategy, but do not provide a JPMS plc numeric MREL ratio or requirement.</t>
        </is>
      </c>
    </row>
  </sheetData>
  <mergeCells count="2">
    <mergeCell ref="A5:F5"/>
    <mergeCell ref="A7:F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J.P. Morgan Securities plc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5" t="inlineStr">
        <is>
          <t>Tier 1 capital ratio</t>
        </is>
      </c>
      <c r="B4" s="5" t="inlineStr">
        <is>
          <t>20.8%</t>
        </is>
      </c>
      <c r="C4" s="5" t="inlineStr">
        <is>
          <t>23.6%</t>
        </is>
      </c>
      <c r="D4" s="5" t="inlineStr">
        <is>
          <t>23.67%</t>
        </is>
      </c>
      <c r="E4" s="5" t="inlineStr">
        <is>
          <t>26.73%</t>
        </is>
      </c>
      <c r="F4" s="5" t="inlineStr">
        <is>
          <t>18.52%</t>
        </is>
      </c>
    </row>
    <row r="6" ht="140" customHeight="1">
      <c r="A6" s="8" t="inlineStr">
        <is>
          <t>Sources - J.P. Morgan Securities plc, all $'000 figures converted to £'000 at the Bank of England GBP/USD spot rate as at each year-end (FY2021: 1.3521, FY2022: 1.2097, FY2023: 1.2732, FY2024: 1.2515, FY2025: 1.3448):
FY2025: Annual Pillar 3 Disclosure 2025, UK KM1 Table 1 - https://jpmorganchaseco.gcs-web.com/static-files/a51475c0-d908-423e-b8de-6410d277a867
FY2024: Annual Pillar 3 Disclosure 2024, UK KM1 Table 1 - https://jpmorganchaseco.gcs-web.com/static-files/a170e6df-d951-42fc-9897-2aa04d681885
FY2023: Annual Pillar 3 Disclosure 2023, UK KM1 Table 1 - https://jpmorganchaseco.gcs-web.com/static-files/3645e9a4-c721-404e-a901-70fa73fac642
FY2022: Annual Pillar 3 Disclosure 2022, UK KM1 Table 4 - https://jpmorganchaseco.gcs-web.com/static-files/d761ba10-ab1b-4309-8a4d-24cb70fd6cc1
FY2021: Annual Pillar 3 Disclosure 2021, Key Metrics Table 1 and LCR Table 47 - https://jpmorganchaseco.gcs-web.com/static-files/41a50bf4-81db-4063-8e55-8703a0fc500f
FY2025/FY2024 capital precision cross-check: Annual Report 2025, Strategic Report, "Capital risk" table, p.10 - https://find-and-update.company-information.service.gov.uk/company/02711006/filing-history/MzUxOTQxNzUzOGFkaXF6a2N4/document?format=pdf&amp;download=0
SOURCE COVERAGE NOTE: the official JPMorgan archive exposes standalone annual JPMS plc Pillar 3 disclosures for FY2021, FY2022, FY2023, FY2024 and FY2025. The FY2021 report uses the older Key Metrics format and does not provide an NSFR series; the FY2022 report provides FY2022 NSFR but not a FY2021 NSFR comparative. The recovered reports describe the MREL framework and capital instruments issued in support of the Firm's MREL strategy, but do not provide a JPMS plc numeric MREL ratio or requirement.</t>
        </is>
      </c>
    </row>
  </sheetData>
  <mergeCells count="1">
    <mergeCell ref="A6:F6"/>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J.P. Morgan Securities plc — Total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5" t="inlineStr">
        <is>
          <t>Total capital (CET1, Additional Tier 1 and Tier 2)</t>
        </is>
      </c>
      <c r="B4" s="5" t="n">
        <v>41632920</v>
      </c>
      <c r="C4" s="5" t="n">
        <v>44591314</v>
      </c>
      <c r="D4" s="5" t="n">
        <v>43378888</v>
      </c>
      <c r="E4" s="5" t="n">
        <v>46764487</v>
      </c>
      <c r="F4" s="5" t="n">
        <v>39872051</v>
      </c>
    </row>
    <row r="6" ht="140" customHeight="1">
      <c r="A6" s="8" t="inlineStr">
        <is>
          <t>Sources - J.P. Morgan Securities plc, all $'000 figures converted to £'000 at the Bank of England GBP/USD spot rate as at each year-end (FY2021: 1.3521, FY2022: 1.2097, FY2023: 1.2732, FY2024: 1.2515, FY2025: 1.3448):
FY2025: Annual Pillar 3 Disclosure 2025, UK KM1 Table 1 - https://jpmorganchaseco.gcs-web.com/static-files/a51475c0-d908-423e-b8de-6410d277a867
FY2024: Annual Pillar 3 Disclosure 2024, UK KM1 Table 1 - https://jpmorganchaseco.gcs-web.com/static-files/a170e6df-d951-42fc-9897-2aa04d681885
FY2023: Annual Pillar 3 Disclosure 2023, UK KM1 Table 1 - https://jpmorganchaseco.gcs-web.com/static-files/3645e9a4-c721-404e-a901-70fa73fac642
FY2022: Annual Pillar 3 Disclosure 2022, UK KM1 Table 4 - https://jpmorganchaseco.gcs-web.com/static-files/d761ba10-ab1b-4309-8a4d-24cb70fd6cc1
FY2021: Annual Pillar 3 Disclosure 2021, Key Metrics Table 1 and LCR Table 47 - https://jpmorganchaseco.gcs-web.com/static-files/41a50bf4-81db-4063-8e55-8703a0fc500f
FY2025/FY2024 capital precision cross-check: Annual Report 2025, Strategic Report, "Capital risk" table, p.10 - https://find-and-update.company-information.service.gov.uk/company/02711006/filing-history/MzUxOTQxNzUzOGFkaXF6a2N4/document?format=pdf&amp;download=0
SOURCE COVERAGE NOTE: the official JPMorgan archive exposes standalone annual JPMS plc Pillar 3 disclosures for FY2021, FY2022, FY2023, FY2024 and FY2025. The FY2021 report uses the older Key Metrics format and does not provide an NSFR series; the FY2022 report provides FY2022 NSFR but not a FY2021 NSFR comparative. The recovered reports describe the MREL framework and capital instruments issued in support of the Firm's MREL strategy, but do not provide a JPMS plc numeric MREL ratio or requirement.</t>
        </is>
      </c>
    </row>
  </sheetData>
  <mergeCells count="1">
    <mergeCell ref="A6:F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J.P. Morgan Securities plc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5" t="inlineStr">
        <is>
          <t>Total capital ratio</t>
        </is>
      </c>
      <c r="B4" s="5" t="inlineStr">
        <is>
          <t>24.6%</t>
        </is>
      </c>
      <c r="C4" s="5" t="inlineStr">
        <is>
          <t>28.6%</t>
        </is>
      </c>
      <c r="D4" s="5" t="inlineStr">
        <is>
          <t>29.50%</t>
        </is>
      </c>
      <c r="E4" s="5" t="inlineStr">
        <is>
          <t>33.93%</t>
        </is>
      </c>
      <c r="F4" s="5" t="inlineStr">
        <is>
          <t>23.83%</t>
        </is>
      </c>
    </row>
    <row r="6" ht="140" customHeight="1">
      <c r="A6" s="8" t="inlineStr">
        <is>
          <t>Sources - J.P. Morgan Securities plc, all $'000 figures converted to £'000 at the Bank of England GBP/USD spot rate as at each year-end (FY2021: 1.3521, FY2022: 1.2097, FY2023: 1.2732, FY2024: 1.2515, FY2025: 1.3448):
FY2025: Annual Pillar 3 Disclosure 2025, UK KM1 Table 1 - https://jpmorganchaseco.gcs-web.com/static-files/a51475c0-d908-423e-b8de-6410d277a867
FY2024: Annual Pillar 3 Disclosure 2024, UK KM1 Table 1 - https://jpmorganchaseco.gcs-web.com/static-files/a170e6df-d951-42fc-9897-2aa04d681885
FY2023: Annual Pillar 3 Disclosure 2023, UK KM1 Table 1 - https://jpmorganchaseco.gcs-web.com/static-files/3645e9a4-c721-404e-a901-70fa73fac642
FY2022: Annual Pillar 3 Disclosure 2022, UK KM1 Table 4 - https://jpmorganchaseco.gcs-web.com/static-files/d761ba10-ab1b-4309-8a4d-24cb70fd6cc1
FY2021: Annual Pillar 3 Disclosure 2021, Key Metrics Table 1 and LCR Table 47 - https://jpmorganchaseco.gcs-web.com/static-files/41a50bf4-81db-4063-8e55-8703a0fc500f
FY2025/FY2024 capital precision cross-check: Annual Report 2025, Strategic Report, "Capital risk" table, p.10 - https://find-and-update.company-information.service.gov.uk/company/02711006/filing-history/MzUxOTQxNzUzOGFkaXF6a2N4/document?format=pdf&amp;download=0
SOURCE COVERAGE NOTE: the official JPMorgan archive exposes standalone annual JPMS plc Pillar 3 disclosures for FY2021, FY2022, FY2023, FY2024 and FY2025. The FY2021 report uses the older Key Metrics format and does not provide an NSFR series; the FY2022 report provides FY2022 NSFR but not a FY2021 NSFR comparative. The recovered reports describe the MREL framework and capital instruments issued in support of the Firm's MREL strategy, but do not provide a JPMS plc numeric MREL ratio or requirement.</t>
        </is>
      </c>
    </row>
  </sheetData>
  <mergeCells count="1">
    <mergeCell ref="A6:F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J.P. Morgan Securities plc — Total RWAs</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5" t="inlineStr">
        <is>
          <t>Total Risk Weighted Assets (RWA)</t>
        </is>
      </c>
      <c r="B4" s="5" t="n">
        <v>169516391</v>
      </c>
      <c r="C4" s="5" t="n">
        <v>156031450</v>
      </c>
      <c r="D4" s="5" t="n">
        <v>147051524</v>
      </c>
      <c r="E4" s="5" t="n">
        <v>137819294</v>
      </c>
      <c r="F4" s="5" t="n">
        <v>167338215</v>
      </c>
    </row>
    <row r="5" ht="60" customHeight="1">
      <c r="A5" s="6" t="inlineStr">
        <is>
          <t>Note: Comprises Credit RWAs, Market RWAs and Operational RWAs - Annual Report 2025 p.10 gives the full breakdown (not reproduced here; this sheet shows the total only, consistent with other banks in this project's Total RWAs sheet).</t>
        </is>
      </c>
    </row>
    <row r="7" ht="140" customHeight="1">
      <c r="A7" s="8" t="inlineStr">
        <is>
          <t>Sources - J.P. Morgan Securities plc, all $'000 figures converted to £'000 at the Bank of England GBP/USD spot rate as at each year-end (FY2021: 1.3521, FY2022: 1.2097, FY2023: 1.2732, FY2024: 1.2515, FY2025: 1.3448):
FY2025: Annual Pillar 3 Disclosure 2025, UK KM1 Table 1 - https://jpmorganchaseco.gcs-web.com/static-files/a51475c0-d908-423e-b8de-6410d277a867
FY2024: Annual Pillar 3 Disclosure 2024, UK KM1 Table 1 - https://jpmorganchaseco.gcs-web.com/static-files/a170e6df-d951-42fc-9897-2aa04d681885
FY2023: Annual Pillar 3 Disclosure 2023, UK KM1 Table 1 - https://jpmorganchaseco.gcs-web.com/static-files/3645e9a4-c721-404e-a901-70fa73fac642
FY2022: Annual Pillar 3 Disclosure 2022, UK KM1 Table 4 - https://jpmorganchaseco.gcs-web.com/static-files/d761ba10-ab1b-4309-8a4d-24cb70fd6cc1
FY2021: Annual Pillar 3 Disclosure 2021, Key Metrics Table 1 and LCR Table 47 - https://jpmorganchaseco.gcs-web.com/static-files/41a50bf4-81db-4063-8e55-8703a0fc500f
FY2025/FY2024 capital precision cross-check: Annual Report 2025, Strategic Report, "Capital risk" table, p.10 - https://find-and-update.company-information.service.gov.uk/company/02711006/filing-history/MzUxOTQxNzUzOGFkaXF6a2N4/document?format=pdf&amp;download=0
SOURCE COVERAGE NOTE: the official JPMorgan archive exposes standalone annual JPMS plc Pillar 3 disclosures for FY2021, FY2022, FY2023, FY2024 and FY2025. The FY2021 report uses the older Key Metrics format and does not provide an NSFR series; the FY2022 report provides FY2022 NSFR but not a FY2021 NSFR comparative. The recovered reports describe the MREL framework and capital instruments issued in support of the Firm's MREL strategy, but do not provide a JPMS plc numeric MREL ratio or requirement.</t>
        </is>
      </c>
    </row>
  </sheetData>
  <mergeCells count="2">
    <mergeCell ref="A5:F5"/>
    <mergeCell ref="A7:F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J.P. Morgan Securities plc — Leverage Ratio</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row>
    <row r="4">
      <c r="A4" s="5" t="inlineStr">
        <is>
          <t>Leverage exposure</t>
        </is>
      </c>
      <c r="B4" s="5" t="n">
        <v>563020260</v>
      </c>
      <c r="C4" s="5" t="n">
        <v>485488641</v>
      </c>
      <c r="D4" s="5" t="n">
        <v>449512253</v>
      </c>
      <c r="E4" s="5" t="n">
        <v>480277755</v>
      </c>
      <c r="F4" s="5" t="n">
        <v>539715258</v>
      </c>
    </row>
    <row r="5">
      <c r="A5" s="5" t="inlineStr">
        <is>
          <t>Leverage ratio (%)</t>
        </is>
      </c>
      <c r="B5" s="5" t="inlineStr">
        <is>
          <t>6.3%</t>
        </is>
      </c>
      <c r="C5" s="5" t="inlineStr">
        <is>
          <t>7.6%</t>
        </is>
      </c>
      <c r="D5" s="5" t="inlineStr">
        <is>
          <t>7.74%</t>
        </is>
      </c>
      <c r="E5" s="5" t="inlineStr">
        <is>
          <t>7.67%</t>
        </is>
      </c>
      <c r="F5" s="5" t="inlineStr">
        <is>
          <t>5.74%</t>
        </is>
      </c>
    </row>
    <row r="7" ht="140" customHeight="1">
      <c r="A7" s="8" t="inlineStr">
        <is>
          <t>Sources - J.P. Morgan Securities plc, all $'000 figures converted to £'000 at the Bank of England GBP/USD spot rate as at each year-end (FY2021: 1.3521, FY2022: 1.2097, FY2023: 1.2732, FY2024: 1.2515, FY2025: 1.3448):
FY2025: Annual Pillar 3 Disclosure 2025, UK KM1 Table 1 - https://jpmorganchaseco.gcs-web.com/static-files/a51475c0-d908-423e-b8de-6410d277a867
FY2024: Annual Pillar 3 Disclosure 2024, UK KM1 Table 1 - https://jpmorganchaseco.gcs-web.com/static-files/a170e6df-d951-42fc-9897-2aa04d681885
FY2023: Annual Pillar 3 Disclosure 2023, UK KM1 Table 1 - https://jpmorganchaseco.gcs-web.com/static-files/3645e9a4-c721-404e-a901-70fa73fac642
FY2022: Annual Pillar 3 Disclosure 2022, UK KM1 Table 4 - https://jpmorganchaseco.gcs-web.com/static-files/d761ba10-ab1b-4309-8a4d-24cb70fd6cc1
FY2021: Annual Pillar 3 Disclosure 2021, Key Metrics Table 1 and LCR Table 47 - https://jpmorganchaseco.gcs-web.com/static-files/41a50bf4-81db-4063-8e55-8703a0fc500f
FY2025/FY2024 capital precision cross-check: Annual Report 2025, Strategic Report, "Capital risk" table, p.10 - https://find-and-update.company-information.service.gov.uk/company/02711006/filing-history/MzUxOTQxNzUzOGFkaXF6a2N4/document?format=pdf&amp;download=0
SOURCE COVERAGE NOTE: the official JPMorgan archive exposes standalone annual JPMS plc Pillar 3 disclosures for FY2021, FY2022, FY2023, FY2024 and FY2025. The FY2021 report uses the older Key Metrics format and does not provide an NSFR series; the FY2022 report provides FY2022 NSFR but not a FY2021 NSFR comparative. The recovered reports describe the MREL framework and capital instruments issued in support of the Firm's MREL strategy, but do not provide a JPMS plc numeric MREL ratio or requirement.</t>
        </is>
      </c>
    </row>
  </sheetData>
  <mergeCells count="1">
    <mergeCell ref="A7:F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J.P. Morgan Securities plc — LCR</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row>
    <row r="4">
      <c r="A4" s="5" t="inlineStr">
        <is>
          <t>Total high-quality liquid assets (HQLA) (weighted value - average)</t>
        </is>
      </c>
      <c r="B4" s="5" t="n">
        <v>92551309</v>
      </c>
      <c r="C4" s="5" t="n">
        <v>80864563</v>
      </c>
      <c r="D4" s="5" t="n">
        <v>61690229</v>
      </c>
      <c r="E4" s="5" t="n">
        <v>62923865</v>
      </c>
      <c r="F4" s="5" t="n">
        <v>52973153</v>
      </c>
    </row>
    <row r="5">
      <c r="A5" s="5" t="inlineStr">
        <is>
          <t>Cash outflows - total weighted value</t>
        </is>
      </c>
      <c r="B5" s="5" t="n">
        <v>127622695</v>
      </c>
      <c r="C5" s="5" t="n">
        <v>114614463</v>
      </c>
      <c r="D5" s="5" t="n">
        <v>106841030</v>
      </c>
      <c r="E5" s="5" t="n">
        <v>120653881</v>
      </c>
      <c r="F5" s="5" t="n"/>
    </row>
    <row r="6">
      <c r="A6" s="5" t="inlineStr">
        <is>
          <t>Cash inflows - total weighted value</t>
        </is>
      </c>
      <c r="B6" s="5" t="n">
        <v>72795211</v>
      </c>
      <c r="C6" s="5" t="n">
        <v>71387934</v>
      </c>
      <c r="D6" s="5" t="n">
        <v>83260289</v>
      </c>
      <c r="E6" s="5" t="n">
        <v>100816731</v>
      </c>
      <c r="F6" s="5" t="n"/>
    </row>
    <row r="7">
      <c r="A7" s="5" t="inlineStr">
        <is>
          <t>Total net cash outflows (adjusted value)</t>
        </is>
      </c>
      <c r="B7" s="5" t="n">
        <v>54827484</v>
      </c>
      <c r="C7" s="5" t="n">
        <v>43226528</v>
      </c>
      <c r="D7" s="5" t="n">
        <v>27791392</v>
      </c>
      <c r="E7" s="5" t="n">
        <v>30163677</v>
      </c>
      <c r="F7" s="5" t="n">
        <v>24575105</v>
      </c>
    </row>
    <row r="8">
      <c r="A8" s="5" t="inlineStr">
        <is>
          <t>Liquidity coverage ratio</t>
        </is>
      </c>
      <c r="B8" s="5" t="inlineStr">
        <is>
          <t>174.25%</t>
        </is>
      </c>
      <c r="C8" s="5" t="inlineStr">
        <is>
          <t>192.75%</t>
        </is>
      </c>
      <c r="D8" s="5" t="inlineStr">
        <is>
          <t>222.82%</t>
        </is>
      </c>
      <c r="E8" s="5" t="inlineStr">
        <is>
          <t>208.50%</t>
        </is>
      </c>
      <c r="F8" s="5" t="inlineStr">
        <is>
          <t>216%</t>
        </is>
      </c>
    </row>
    <row r="9" ht="60" customHeight="1">
      <c r="A9" s="6" t="inlineStr">
        <is>
          <t>Note: FY2021's older LCR table reports liquidity buffer and total net cash outflows but does not separately report the cash-outflow and cash-inflow components; those two cells are intentionally blank for FY2021.</t>
        </is>
      </c>
    </row>
    <row r="11" ht="140" customHeight="1">
      <c r="A11" s="8" t="inlineStr">
        <is>
          <t>Sources - J.P. Morgan Securities plc, all $'000 figures converted to £'000 at the Bank of England GBP/USD spot rate as at each year-end (FY2021: 1.3521, FY2022: 1.2097, FY2023: 1.2732, FY2024: 1.2515, FY2025: 1.3448):
FY2025: Annual Pillar 3 Disclosure 2025, UK KM1 Table 1 - https://jpmorganchaseco.gcs-web.com/static-files/a51475c0-d908-423e-b8de-6410d277a867
FY2024: Annual Pillar 3 Disclosure 2024, UK KM1 Table 1 - https://jpmorganchaseco.gcs-web.com/static-files/a170e6df-d951-42fc-9897-2aa04d681885
FY2023: Annual Pillar 3 Disclosure 2023, UK KM1 Table 1 - https://jpmorganchaseco.gcs-web.com/static-files/3645e9a4-c721-404e-a901-70fa73fac642
FY2022: Annual Pillar 3 Disclosure 2022, UK KM1 Table 4 - https://jpmorganchaseco.gcs-web.com/static-files/d761ba10-ab1b-4309-8a4d-24cb70fd6cc1
FY2021: Annual Pillar 3 Disclosure 2021, Key Metrics Table 1 and LCR Table 47 - https://jpmorganchaseco.gcs-web.com/static-files/41a50bf4-81db-4063-8e55-8703a0fc500f
FY2025/FY2024 capital precision cross-check: Annual Report 2025, Strategic Report, "Capital risk" table, p.10 - https://find-and-update.company-information.service.gov.uk/company/02711006/filing-history/MzUxOTQxNzUzOGFkaXF6a2N4/document?format=pdf&amp;download=0
SOURCE COVERAGE NOTE: the official JPMorgan archive exposes standalone annual JPMS plc Pillar 3 disclosures for FY2021, FY2022, FY2023, FY2024 and FY2025. The FY2021 report uses the older Key Metrics format and does not provide an NSFR series; the FY2022 report provides FY2022 NSFR but not a FY2021 NSFR comparative. The recovered reports describe the MREL framework and capital instruments issued in support of the Firm's MREL strategy, but do not provide a JPMS plc numeric MREL ratio or requirement.</t>
        </is>
      </c>
    </row>
  </sheetData>
  <mergeCells count="2">
    <mergeCell ref="A11:F11"/>
    <mergeCell ref="A9:F9"/>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J.P. Morgan Securities plc — NSFR</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row>
    <row r="4">
      <c r="A4" s="5" t="inlineStr">
        <is>
          <t>Total available stable funding</t>
        </is>
      </c>
      <c r="B4" s="5" t="n">
        <v>165237954</v>
      </c>
      <c r="C4" s="5" t="n">
        <v>163888134</v>
      </c>
      <c r="D4" s="5" t="n">
        <v>135028275</v>
      </c>
      <c r="E4" s="5" t="n">
        <v>141674795</v>
      </c>
      <c r="F4" s="5" t="n"/>
    </row>
    <row r="5">
      <c r="A5" s="5" t="inlineStr">
        <is>
          <t>Total required stable funding</t>
        </is>
      </c>
      <c r="B5" s="5" t="n">
        <v>139657942</v>
      </c>
      <c r="C5" s="5" t="n">
        <v>140537755</v>
      </c>
      <c r="D5" s="5" t="n">
        <v>115747722</v>
      </c>
      <c r="E5" s="5" t="n">
        <v>117453914</v>
      </c>
      <c r="F5" s="5" t="n"/>
    </row>
    <row r="6">
      <c r="A6" s="5" t="inlineStr">
        <is>
          <t>NSFR ratio</t>
        </is>
      </c>
      <c r="B6" s="5" t="inlineStr">
        <is>
          <t>118.55%</t>
        </is>
      </c>
      <c r="C6" s="5" t="inlineStr">
        <is>
          <t>117.56%</t>
        </is>
      </c>
      <c r="D6" s="5" t="inlineStr">
        <is>
          <t>116.64%</t>
        </is>
      </c>
      <c r="E6" s="5" t="inlineStr">
        <is>
          <t>121.09%</t>
        </is>
      </c>
      <c r="F6" s="5" t="n"/>
    </row>
    <row r="7" ht="60" customHeight="1">
      <c r="A7" s="6" t="inlineStr">
        <is>
          <t>Note: The FY2021 standalone disclosure does not contain an NSFR series; the recovered FY2022 disclosure provides NSFR from FY2022 onward but no FY2021 comparative.</t>
        </is>
      </c>
    </row>
    <row r="9" ht="140" customHeight="1">
      <c r="A9" s="8" t="inlineStr">
        <is>
          <t>Sources - J.P. Morgan Securities plc, all $'000 figures converted to £'000 at the Bank of England GBP/USD spot rate as at each year-end (FY2021: 1.3521, FY2022: 1.2097, FY2023: 1.2732, FY2024: 1.2515, FY2025: 1.3448):
FY2025: Annual Pillar 3 Disclosure 2025, UK KM1 Table 1 - https://jpmorganchaseco.gcs-web.com/static-files/a51475c0-d908-423e-b8de-6410d277a867
FY2024: Annual Pillar 3 Disclosure 2024, UK KM1 Table 1 - https://jpmorganchaseco.gcs-web.com/static-files/a170e6df-d951-42fc-9897-2aa04d681885
FY2023: Annual Pillar 3 Disclosure 2023, UK KM1 Table 1 - https://jpmorganchaseco.gcs-web.com/static-files/3645e9a4-c721-404e-a901-70fa73fac642
FY2022: Annual Pillar 3 Disclosure 2022, UK KM1 Table 4 - https://jpmorganchaseco.gcs-web.com/static-files/d761ba10-ab1b-4309-8a4d-24cb70fd6cc1
FY2021: Annual Pillar 3 Disclosure 2021, Key Metrics Table 1 and LCR Table 47 - https://jpmorganchaseco.gcs-web.com/static-files/41a50bf4-81db-4063-8e55-8703a0fc500f
FY2025/FY2024 capital precision cross-check: Annual Report 2025, Strategic Report, "Capital risk" table, p.10 - https://find-and-update.company-information.service.gov.uk/company/02711006/filing-history/MzUxOTQxNzUzOGFkaXF6a2N4/document?format=pdf&amp;download=0
SOURCE COVERAGE NOTE: the official JPMorgan archive exposes standalone annual JPMS plc Pillar 3 disclosures for FY2021, FY2022, FY2023, FY2024 and FY2025. The FY2021 report uses the older Key Metrics format and does not provide an NSFR series; the FY2022 report provides FY2022 NSFR but not a FY2021 NSFR comparative. The recovered reports describe the MREL framework and capital instruments issued in support of the Firm's MREL strategy, but do not provide a JPMS plc numeric MREL ratio or requirement.</t>
        </is>
      </c>
    </row>
  </sheetData>
  <mergeCells count="2">
    <mergeCell ref="A7:F7"/>
    <mergeCell ref="A9:F9"/>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J.P. Morgan Securities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5" t="inlineStr">
        <is>
          <t>MREL Ratio</t>
        </is>
      </c>
      <c r="B4" s="5" t="inlineStr">
        <is>
          <t>Not publicly disclosed</t>
        </is>
      </c>
      <c r="C4" s="5" t="inlineStr">
        <is>
          <t>Not publicly disclosed</t>
        </is>
      </c>
      <c r="D4" s="5" t="inlineStr">
        <is>
          <t>Not publicly disclosed</t>
        </is>
      </c>
      <c r="E4" s="5" t="inlineStr">
        <is>
          <t>Not publicly disclosed</t>
        </is>
      </c>
      <c r="F4" s="5" t="inlineStr">
        <is>
          <t>Not publicly disclosed</t>
        </is>
      </c>
    </row>
    <row r="5" ht="60" customHeight="1">
      <c r="A5" s="6" t="inlineStr">
        <is>
          <t>Note: The recovered standalone disclosures describe the MREL framework and identify subordinated instruments issued in support of the Firm's MREL strategy, but no JPMS plc numeric MREL ratio or requirement is reported. No ratio is inferred from the capital instruments.</t>
        </is>
      </c>
    </row>
    <row r="7" ht="150" customHeight="1">
      <c r="A7" s="8" t="inlineStr">
        <is>
          <t>Sources - J.P. Morgan Securities plc, all $'000 figures converted to £'000 at the Bank of England GBP/USD spot rate as at each year-end (FY2021: 1.3521, FY2022: 1.2097, FY2023: 1.2732, FY2024: 1.2515, FY2025: 1.3448):
FY2025: Annual Pillar 3 Disclosure 2025, UK KM1 Table 1 - https://jpmorganchaseco.gcs-web.com/static-files/a51475c0-d908-423e-b8de-6410d277a867
FY2024: Annual Pillar 3 Disclosure 2024, UK KM1 Table 1 - https://jpmorganchaseco.gcs-web.com/static-files/a170e6df-d951-42fc-9897-2aa04d681885
FY2023: Annual Pillar 3 Disclosure 2023, UK KM1 Table 1 - https://jpmorganchaseco.gcs-web.com/static-files/3645e9a4-c721-404e-a901-70fa73fac642
FY2022: Annual Pillar 3 Disclosure 2022, UK KM1 Table 4 - https://jpmorganchaseco.gcs-web.com/static-files/d761ba10-ab1b-4309-8a4d-24cb70fd6cc1
FY2021: Annual Pillar 3 Disclosure 2021, Key Metrics Table 1 and LCR Table 47 - https://jpmorganchaseco.gcs-web.com/static-files/41a50bf4-81db-4063-8e55-8703a0fc500f
FY2025/FY2024 capital precision cross-check: Annual Report 2025, Strategic Report, "Capital risk" table, p.10 - https://find-and-update.company-information.service.gov.uk/company/02711006/filing-history/MzUxOTQxNzUzOGFkaXF6a2N4/document?format=pdf&amp;download=0
SOURCE COVERAGE NOTE: the official JPMorgan archive exposes standalone annual JPMS plc Pillar 3 disclosures for FY2021, FY2022, FY2023, FY2024 and FY2025. The FY2021 report uses the older Key Metrics format and does not provide an NSFR series; the FY2022 report provides FY2022 NSFR but not a FY2021 NSFR comparative. The recovered reports describe the MREL framework and capital instruments issued in support of the Firm's MREL strategy, but do not provide a JPMS plc numeric MREL ratio or requirement.</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2026-08-29T11:51:53Z</dcterms:created>
  <dcterms:modified xmlns:dcterms="http://purl.org/dc/terms/" xmlns:xsi="http://www.w3.org/2001/XMLSchema-instance" xsi:type="dcterms:W3CDTF">2026-08-29T11:51:53Z</dcterms:modified>
</cp:coreProperties>
</file>