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7A1F2B"/>
        <bgColor rgb="007A1F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Kingdom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Kingdom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</row>
    <row r="6">
      <c r="A6" s="5" t="inlineStr">
        <is>
          <t>Net cash flow from/(used in) operating activities</t>
        </is>
      </c>
      <c r="B6" s="5" t="n">
        <v>-1134</v>
      </c>
      <c r="C6" s="5" t="n">
        <v>-583</v>
      </c>
      <c r="D6" s="5" t="n">
        <v>10244</v>
      </c>
      <c r="E6" s="5" t="n">
        <v>3132</v>
      </c>
      <c r="F6" s="5" t="n">
        <v>-630</v>
      </c>
      <c r="I6" t="inlineStr">
        <is>
          <t>Net cash flow from/(used in) operating activities</t>
        </is>
      </c>
      <c r="J6" t="n">
        <v>-630</v>
      </c>
      <c r="K6" t="n">
        <v>3132</v>
      </c>
      <c r="L6" t="n">
        <v>10244</v>
      </c>
      <c r="M6" t="n">
        <v>-583</v>
      </c>
      <c r="N6" t="n">
        <v>-1134</v>
      </c>
    </row>
    <row r="7">
      <c r="A7" s="5" t="inlineStr">
        <is>
          <t>Net cash flow from/(used in) investing activities</t>
        </is>
      </c>
      <c r="B7" s="5" t="n">
        <v>-43</v>
      </c>
      <c r="C7" s="5" t="n">
        <v>-41</v>
      </c>
      <c r="D7" s="5" t="n">
        <v>-47</v>
      </c>
      <c r="E7" s="5" t="n">
        <v>-40</v>
      </c>
      <c r="F7" s="5" t="n">
        <v>1769</v>
      </c>
      <c r="I7" t="inlineStr">
        <is>
          <t>Net cash flow from/(used in) investing activities</t>
        </is>
      </c>
      <c r="J7" t="n">
        <v>1769</v>
      </c>
      <c r="K7" t="n">
        <v>-40</v>
      </c>
      <c r="L7" t="n">
        <v>-47</v>
      </c>
      <c r="M7" t="n">
        <v>-41</v>
      </c>
      <c r="N7" t="n">
        <v>-43</v>
      </c>
    </row>
    <row r="8">
      <c r="A8" s="5" t="inlineStr">
        <is>
          <t>Net cash flow from/(used in) financing activities</t>
        </is>
      </c>
      <c r="B8" s="5" t="n">
        <v>1100</v>
      </c>
      <c r="C8" s="5" t="n">
        <v>5357</v>
      </c>
      <c r="D8" s="5" t="n">
        <v>0</v>
      </c>
      <c r="E8" s="5" t="n">
        <v>1739</v>
      </c>
      <c r="F8" s="5" t="n">
        <v>-670</v>
      </c>
      <c r="I8" t="inlineStr">
        <is>
          <t>Net cash flow from/(used in) financing activities</t>
        </is>
      </c>
      <c r="J8" t="n">
        <v>-670</v>
      </c>
      <c r="K8" t="n">
        <v>1739</v>
      </c>
      <c r="L8" t="n">
        <v>0</v>
      </c>
      <c r="M8" t="n">
        <v>5357</v>
      </c>
      <c r="N8" t="n">
        <v>1100</v>
      </c>
    </row>
    <row r="9">
      <c r="A9" s="5" t="inlineStr">
        <is>
          <t>Cash and cash equivalents at end of year</t>
        </is>
      </c>
      <c r="B9" s="5" t="n">
        <v>39714</v>
      </c>
      <c r="C9" s="5" t="n">
        <v>39791</v>
      </c>
      <c r="D9" s="5" t="n">
        <v>35058</v>
      </c>
      <c r="E9" s="5" t="n">
        <v>24861</v>
      </c>
      <c r="F9" s="5" t="n">
        <v>20030</v>
      </c>
      <c r="I9" t="inlineStr">
        <is>
          <t>Cash and cash equivalents at end of year</t>
        </is>
      </c>
      <c r="J9" t="n">
        <v>20030</v>
      </c>
      <c r="K9" t="n">
        <v>24861</v>
      </c>
      <c r="L9" t="n">
        <v>35058</v>
      </c>
      <c r="M9" t="n">
        <v>39791</v>
      </c>
      <c r="N9" t="n">
        <v>39714</v>
      </c>
    </row>
    <row r="11">
      <c r="A11" s="3" t="inlineStr">
        <is>
          <t>Pillar 3 Key Metrics: not applicable — no ratios are disclosed for this entity (see the individual Pillar 3 metric sheets).</t>
        </is>
      </c>
    </row>
    <row r="13" ht="45" customHeight="1">
      <c r="A13" s="6" t="inlineStr">
        <is>
          <t>Note: No Pillar 3 ratio-type metrics (CET1/Tier 1/Total Capital Ratio, Leverage Ratio, LCR, NSFR, MREL Ratio) or Total RWAs are disclosed by Kingdom Bank in any of the 5 years reviewed, so no ratios chart is shown here - see each individual Pillar 3 sheet. CET1 Capital, Tier 1 Capital and Total Capital (£'000) are disclosed for all 5 years on their own sheets. Cash flow figures are duplicated from the Cash Flow Statement sheet for at-a-glance trend viewing.</t>
        </is>
      </c>
    </row>
  </sheetData>
  <mergeCells count="1">
    <mergeCell ref="A13:F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Statement of Cash Flows</t>
        </is>
      </c>
    </row>
    <row r="2">
      <c r="A2" s="2" t="inlineStr">
        <is>
          <t>Bank/solo basis, £'000. See source note at bottom.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Operating activities</t>
        </is>
      </c>
      <c r="B4" s="7" t="n"/>
      <c r="C4" s="7" t="n"/>
      <c r="D4" s="7" t="n"/>
      <c r="E4" s="7" t="n"/>
      <c r="F4" s="7" t="n"/>
    </row>
    <row r="5">
      <c r="A5" s="7" t="inlineStr">
        <is>
          <t>Net cash (used in)/generated from operating activities excluding tax</t>
        </is>
      </c>
      <c r="B5" s="7" t="n">
        <v>-1079</v>
      </c>
      <c r="C5" s="7" t="n">
        <v>-481</v>
      </c>
      <c r="D5" s="7" t="n">
        <v>10255</v>
      </c>
      <c r="E5" s="7" t="n">
        <v>3157</v>
      </c>
      <c r="F5" s="7" t="n">
        <v>-630</v>
      </c>
    </row>
    <row r="6">
      <c r="A6" s="7" t="inlineStr">
        <is>
          <t>Taxation paid</t>
        </is>
      </c>
      <c r="B6" s="7" t="n">
        <v>-55</v>
      </c>
      <c r="C6" s="7" t="n">
        <v>-102</v>
      </c>
      <c r="D6" s="7" t="n">
        <v>-11</v>
      </c>
      <c r="E6" s="7" t="n">
        <v>-25</v>
      </c>
      <c r="F6" s="7" t="n"/>
    </row>
    <row r="7">
      <c r="A7" s="5" t="inlineStr">
        <is>
          <t>Net cash (used in)/generated from operating activities</t>
        </is>
      </c>
      <c r="B7" s="5" t="n">
        <v>-1134</v>
      </c>
      <c r="C7" s="5" t="n">
        <v>-583</v>
      </c>
      <c r="D7" s="5" t="n">
        <v>10244</v>
      </c>
      <c r="E7" s="5" t="n">
        <v>3132</v>
      </c>
      <c r="F7" s="5" t="n">
        <v>-630</v>
      </c>
    </row>
    <row r="8">
      <c r="A8" s="5" t="inlineStr">
        <is>
          <t>Investing activities</t>
        </is>
      </c>
      <c r="B8" s="7" t="n"/>
      <c r="C8" s="7" t="n"/>
      <c r="D8" s="7" t="n"/>
      <c r="E8" s="7" t="n"/>
      <c r="F8" s="7" t="n"/>
    </row>
    <row r="9">
      <c r="A9" s="7" t="inlineStr">
        <is>
          <t>Purchase of intangible assets</t>
        </is>
      </c>
      <c r="B9" s="7" t="n">
        <v>0</v>
      </c>
      <c r="C9" s="7" t="n">
        <v>0</v>
      </c>
      <c r="D9" s="7" t="n">
        <v>-23</v>
      </c>
      <c r="E9" s="7" t="n">
        <v>-16</v>
      </c>
      <c r="F9" s="7" t="n">
        <v>-47</v>
      </c>
    </row>
    <row r="10">
      <c r="A10" s="7" t="inlineStr">
        <is>
          <t>Purchase of tangible assets</t>
        </is>
      </c>
      <c r="B10" s="7" t="n">
        <v>-43</v>
      </c>
      <c r="C10" s="7" t="n">
        <v>-41</v>
      </c>
      <c r="D10" s="7" t="n">
        <v>-24</v>
      </c>
      <c r="E10" s="7" t="n">
        <v>-24</v>
      </c>
      <c r="F10" s="7" t="n">
        <v>-197</v>
      </c>
    </row>
    <row r="11">
      <c r="A11" s="7" t="inlineStr">
        <is>
          <t>Sale of investment property</t>
        </is>
      </c>
      <c r="B11" s="7" t="n"/>
      <c r="C11" s="7" t="n"/>
      <c r="D11" s="7" t="n"/>
      <c r="E11" s="7" t="n"/>
      <c r="F11" s="7" t="n">
        <v>2013</v>
      </c>
    </row>
    <row r="12">
      <c r="A12" s="5" t="inlineStr">
        <is>
          <t>Net cash (used in)/generated from investing activities</t>
        </is>
      </c>
      <c r="B12" s="5" t="n">
        <v>-43</v>
      </c>
      <c r="C12" s="5" t="n">
        <v>-41</v>
      </c>
      <c r="D12" s="5" t="n">
        <v>-47</v>
      </c>
      <c r="E12" s="5" t="n">
        <v>-40</v>
      </c>
      <c r="F12" s="5" t="n">
        <v>1769</v>
      </c>
    </row>
    <row r="13">
      <c r="A13" s="5" t="inlineStr">
        <is>
          <t>Financing activities</t>
        </is>
      </c>
      <c r="B13" s="7" t="n"/>
      <c r="C13" s="7" t="n"/>
      <c r="D13" s="7" t="n"/>
      <c r="E13" s="7" t="n"/>
      <c r="F13" s="7" t="n"/>
    </row>
    <row r="14">
      <c r="A14" s="7" t="inlineStr">
        <is>
          <t>Repayment of subordinated liabilities</t>
        </is>
      </c>
      <c r="B14" s="7" t="n">
        <v>0</v>
      </c>
      <c r="C14" s="7" t="n">
        <v>0</v>
      </c>
      <c r="D14" s="7" t="n">
        <v>0</v>
      </c>
      <c r="E14" s="7" t="n">
        <v>-61</v>
      </c>
      <c r="F14" s="7" t="n">
        <v>-670</v>
      </c>
    </row>
    <row r="15">
      <c r="A15" s="7" t="inlineStr">
        <is>
          <t>Share allotment</t>
        </is>
      </c>
      <c r="B15" s="7" t="n">
        <v>1170</v>
      </c>
      <c r="C15" s="7" t="n">
        <v>5400</v>
      </c>
      <c r="D15" s="7" t="n">
        <v>0</v>
      </c>
      <c r="E15" s="7" t="n">
        <v>1800</v>
      </c>
      <c r="F15" s="7" t="n">
        <v>0</v>
      </c>
    </row>
    <row r="16">
      <c r="A16" s="7" t="inlineStr">
        <is>
          <t>Dividends paid</t>
        </is>
      </c>
      <c r="B16" s="7" t="n">
        <v>-70</v>
      </c>
      <c r="C16" s="7" t="n">
        <v>-43</v>
      </c>
      <c r="D16" s="7" t="n"/>
      <c r="E16" s="7" t="n"/>
      <c r="F16" s="7" t="n"/>
    </row>
    <row r="17">
      <c r="A17" s="5" t="inlineStr">
        <is>
          <t>Net cash generated from/(used in) financing activities</t>
        </is>
      </c>
      <c r="B17" s="5" t="n">
        <v>1100</v>
      </c>
      <c r="C17" s="5" t="n">
        <v>5357</v>
      </c>
      <c r="D17" s="5" t="n">
        <v>0</v>
      </c>
      <c r="E17" s="5" t="n">
        <v>1739</v>
      </c>
      <c r="F17" s="5" t="n">
        <v>-670</v>
      </c>
    </row>
    <row r="18">
      <c r="A18" s="5" t="inlineStr">
        <is>
          <t>Net movement in cash and cash equivalents</t>
        </is>
      </c>
      <c r="B18" s="5" t="n">
        <v>-77</v>
      </c>
      <c r="C18" s="5" t="n">
        <v>4733</v>
      </c>
      <c r="D18" s="5" t="n">
        <v>10197</v>
      </c>
      <c r="E18" s="5" t="n">
        <v>4831</v>
      </c>
      <c r="F18" s="5" t="n">
        <v>469</v>
      </c>
    </row>
    <row r="19">
      <c r="A19" s="7" t="inlineStr">
        <is>
          <t>Cash and cash equivalents at the beginning of the year</t>
        </is>
      </c>
      <c r="B19" s="7" t="n">
        <v>39791</v>
      </c>
      <c r="C19" s="7" t="n">
        <v>35058</v>
      </c>
      <c r="D19" s="7" t="n">
        <v>24861</v>
      </c>
      <c r="E19" s="7" t="n">
        <v>20030</v>
      </c>
      <c r="F19" s="7" t="n">
        <v>19561</v>
      </c>
    </row>
    <row r="20">
      <c r="A20" s="5" t="inlineStr">
        <is>
          <t>Cash and cash equivalents at the end of the year</t>
        </is>
      </c>
      <c r="B20" s="5" t="n">
        <v>39714</v>
      </c>
      <c r="C20" s="5" t="n">
        <v>39791</v>
      </c>
      <c r="D20" s="5" t="n">
        <v>35058</v>
      </c>
      <c r="E20" s="5" t="n">
        <v>24861</v>
      </c>
      <c r="F20" s="5" t="n">
        <v>20030</v>
      </c>
    </row>
    <row r="22" ht="200" customHeight="1">
      <c r="A22" s="8" t="inlineStr">
        <is>
          <t>Sources - all figures are Kingdom Bank Limited's own Statement of cash flows, £'000, Bank/solo basis (Companies House filings, all fully scanned):
FY2025 (own) &amp; FY2024 (comparative, cross-checked against FY2024's own report): Annual Report &amp; Accounts 2025, p.38 (Statement of cash flows) - https://find-and-update.company-information.service.gov.uk/company/04346834/filing-history/MzUzMjA2MDkzOWFkaXF6a2N4/document?format=pdf&amp;download=0
FY2024 (own): Annual Report &amp; Accounts 2024 - https://find-and-update.company-information.service.gov.uk/company/04346834/filing-history/MzQ3Mjc3MDk4N2FkaXF6a2N4/document?format=pdf&amp;download=0
FY2023 (own) &amp; FY2022 (comparative): Annual Report &amp; Accounts 2023, p.39 (Statement of cash flows) - https://find-and-update.company-information.service.gov.uk/company/04346834/filing-history/MzQyNzk5NjY3OGFkaXF6a2N4/document?format=pdf&amp;download=0
FY2022 (own): Annual Report &amp; Accounts 2022 - https://find-and-update.company-information.service.gov.uk/company/04346834/filing-history/MzM3Nzc1Mzk0NWFkaXF6a2N4/document?format=pdf&amp;download=0
FY2021 (own) &amp; FY2020 comparative (not used): Annual Report &amp; Accounts 2021, p.33 (Statement of cash flows) - https://find-and-update.company-information.service.gov.uk/company/04346834/filing-history/MzM0MzYxNTEyM2FkaXF6a2N4/document?format=pdf&amp;download=0
Entity: Kingdom Bank Limited, company 04346834 (formerly Kingdom Banking Limited), FRN 400972 - confirmed via Banks List 2608.xlsx and Companies House, no identity ambiguity. A small specialist bank providing mortgages, savings and insurance broking to UK churches, Christian charities and individuals in Christian ministry; parent/ultimate controlling party is Lamb's Passage Holding Limited (LPHL), whose investor group includes Stewardship Services (UKET) Limited. Solo/Bank basis throughout - no group consolidation applies. All 5 years' filings on Companies House are fully scanned/image-only (0 extractable text on every page); the bank's registered-looking domain www.kingdombank.co.uk is an unrelated expired/parked domain (a GoDaddy-style parking page) - its real site is www.kingdom.bank, which hosts only the FY2025 Annual Report and no standalone Pillar 3 disclosures.
Every year-end closing balance ties exactly to the following year's opening balance across all 5 years (FY2021 closing £20,030k = FY2022 opening; FY2022 closing £24,861k = FY2023 opening; FY2023 closing £35,058k = FY2024 opening; FY2024 closing £39,791k = FY2025 opening) - no restatements found.</t>
        </is>
      </c>
    </row>
  </sheetData>
  <mergeCells count="1">
    <mergeCell ref="A22:F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CET1 Capital</t>
        </is>
      </c>
    </row>
    <row r="2">
      <c r="A2" s="2" t="inlineStr">
        <is>
          <t>Bank/solo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Shareholders' funds (Core Equity Tier 1)</t>
        </is>
      </c>
      <c r="B4" s="7" t="n">
        <v>15808</v>
      </c>
      <c r="C4" s="7" t="n">
        <v>15512</v>
      </c>
      <c r="D4" s="7" t="n">
        <v>9876</v>
      </c>
      <c r="E4" s="7" t="n">
        <v>9353</v>
      </c>
      <c r="F4" s="7" t="n">
        <v>7451</v>
      </c>
    </row>
    <row r="6" ht="190" customHeight="1">
      <c r="A6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CET1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Tier 1 Capital</t>
        </is>
      </c>
    </row>
    <row r="2">
      <c r="A2" s="2" t="inlineStr">
        <is>
          <t>Bank/solo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Shareholders' funds (Core Equity Tier 1)</t>
        </is>
      </c>
      <c r="B4" s="7" t="n">
        <v>15808</v>
      </c>
      <c r="C4" s="7" t="n">
        <v>15512</v>
      </c>
      <c r="D4" s="7" t="n">
        <v>9876</v>
      </c>
      <c r="E4" s="7" t="n">
        <v>9353</v>
      </c>
      <c r="F4" s="7" t="n">
        <v>7451</v>
      </c>
    </row>
    <row r="5" ht="60" customHeight="1">
      <c r="A5" s="6" t="inlineStr">
        <is>
          <t>Note: Kingdom Bank's own Annual Reports state regulatory capital consists only of shareholders' funds ("Core Equity Tier 1") and subordinated liabilities ("Tier 2") - no Additional Tier 1 instruments are in issue in any year reviewed, so Tier 1 Capital equals CET1 Capital exactly. See the CET1 Capital sheet for the same figures and source.</t>
        </is>
      </c>
    </row>
    <row r="7" ht="19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Tier 1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Total Capital</t>
        </is>
      </c>
    </row>
    <row r="2">
      <c r="A2" s="2" t="inlineStr">
        <is>
          <t>Bank/solo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Shareholders' funds (Core Equity Tier 1)</t>
        </is>
      </c>
      <c r="B4" s="7" t="n">
        <v>15808</v>
      </c>
      <c r="C4" s="7" t="n">
        <v>15512</v>
      </c>
      <c r="D4" s="7" t="n">
        <v>9876</v>
      </c>
      <c r="E4" s="7" t="n">
        <v>9353</v>
      </c>
      <c r="F4" s="7" t="n">
        <v>7451</v>
      </c>
    </row>
    <row r="5">
      <c r="A5" s="7" t="inlineStr">
        <is>
          <t>Subordinated liabilities (Tier 2)</t>
        </is>
      </c>
      <c r="B5" s="7" t="n">
        <v>700</v>
      </c>
      <c r="C5" s="7" t="n">
        <v>700</v>
      </c>
      <c r="D5" s="7" t="n">
        <v>700</v>
      </c>
      <c r="E5" s="7" t="n">
        <v>700</v>
      </c>
      <c r="F5" s="7" t="n">
        <v>761</v>
      </c>
    </row>
    <row r="6">
      <c r="A6" s="7" t="inlineStr">
        <is>
          <t>Total regulatory capital (CET1 + Tier 2)</t>
        </is>
      </c>
      <c r="B6" s="7" t="n">
        <v>16508</v>
      </c>
      <c r="C6" s="7" t="n">
        <v>16212</v>
      </c>
      <c r="D6" s="7" t="n">
        <v>10576</v>
      </c>
      <c r="E6" s="7" t="n">
        <v>10053</v>
      </c>
      <c r="F6" s="7" t="n">
        <v>8212</v>
      </c>
    </row>
    <row r="8" ht="190" customHeight="1">
      <c r="A8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1">
    <mergeCell ref="A8:F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Capital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RWAs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Leverage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LCR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NSFR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Kingdom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MREL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Not publicly disclosed. Kingdom Bank's Annual Reports state only narrative £m totals for shareholders' funds (CET1) and subordinated liabilities (Tier 2) in the 'Capital' section of the Strategic Report - no Total RWAs or any capital/liquidity ratio (%) figure is given in any of the 5 years reviewed, and no standalone Pillar 3 document exists on the bank's own site or via Companies House. See the CET1 Capital/Total Capital sheets' source note for the SDDT-regime context that plausibly explains this.</t>
        </is>
      </c>
    </row>
    <row r="7" ht="150" customHeight="1">
      <c r="A7" s="8" t="inlineStr">
        <is>
          <t>Sources - Kingdom Bank Limited, Bank/solo basis, £'000 (from each year's own audited Statement of financial position and Strategic Report):
FY2025 &amp; FY2024: Annual Report &amp; Accounts 2025, p.10 (Capital) and p.36 (Statement of financial position) - https://find-and-update.company-information.service.gov.uk/company/04346834/filing-history/MzUzMjA2MDkzOWFkaXF6a2N4/document?format=pdf&amp;download=0
FY2023 &amp; FY2022: Annual Report &amp; Accounts 2023, p.10 (Capital) and p.37 (Statement of financial position) - https://find-and-update.company-information.service.gov.uk/company/04346834/filing-history/MzQyNzk5NjY3OGFkaXF6a2N4/document?format=pdf&amp;download=0
FY2021: Annual Report &amp; Accounts 2021, p.31 (Statement of financial position) - https://find-and-update.company-information.service.gov.uk/company/04346834/filing-history/MzM0MzYxNTEyM2FkaXF6a2N4/document?format=pdf&amp;download=0
No standalone Pillar 3/KM1 disclosure document was found on the bank's own site (www.kingdom.bank) or via Companies House - each Annual Report's 'Capital' section states only that 'the Bank's regulatory capital consists of shareholders' funds ("Core Equity Tier 1") and subordinated liabilities ("Tier 2")' with £m totals, and no year discloses Total RWAs or any capital/liquidity ratio (%) figure. This is consistent with the PRA's Small Domestic Deposit Taker (SDDT) thin-disclosure pattern already seen at Cynergy Bank Plc/DF Capital Bank Limited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2026-08-29T13:12:43Z</dcterms:created>
  <dcterms:modified xmlns:dcterms="http://purl.org/dc/terms/" xmlns:xsi="http://www.w3.org/2001/XMLSchema-instance" xsi:type="dcterms:W3CDTF">2026-08-29T13:12:43Z</dcterms:modified>
</cp:coreProperties>
</file>