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5C2751"/>
        <bgColor rgb="005C2751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LHV Bank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'Overview'!G6</f>
            </strRef>
          </tx>
          <spPr>
            <a:ln>
              <a:prstDash val="solid"/>
            </a:ln>
          </spPr>
          <cat>
            <numRef>
              <f>'Overview'!$H$5:$J$5</f>
            </numRef>
          </cat>
          <val>
            <numRef>
              <f>'Overview'!$H$6:$J$6</f>
            </numRef>
          </val>
        </ser>
        <ser>
          <idx val="1"/>
          <order val="1"/>
          <tx>
            <strRef>
              <f>'Overview'!G7</f>
            </strRef>
          </tx>
          <spPr>
            <a:ln>
              <a:prstDash val="solid"/>
            </a:ln>
          </spPr>
          <cat>
            <numRef>
              <f>'Overview'!$H$5:$J$5</f>
            </numRef>
          </cat>
          <val>
            <numRef>
              <f>'Overview'!$H$7:$J$7</f>
            </numRef>
          </val>
        </ser>
        <ser>
          <idx val="2"/>
          <order val="2"/>
          <tx>
            <strRef>
              <f>'Overview'!G8</f>
            </strRef>
          </tx>
          <spPr>
            <a:ln>
              <a:prstDash val="solid"/>
            </a:ln>
          </spPr>
          <cat>
            <numRef>
              <f>'Overview'!$H$5:$J$5</f>
            </numRef>
          </cat>
          <val>
            <numRef>
              <f>'Overview'!$H$8:$J$8</f>
            </numRef>
          </val>
        </ser>
        <ser>
          <idx val="3"/>
          <order val="3"/>
          <tx>
            <strRef>
              <f>'Overview'!G9</f>
            </strRef>
          </tx>
          <spPr>
            <a:ln>
              <a:prstDash val="solid"/>
            </a:ln>
          </spPr>
          <cat>
            <numRef>
              <f>'Overview'!$H$5:$J$5</f>
            </numRef>
          </cat>
          <val>
            <numRef>
              <f>'Overview'!$H$9:$J$9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LHV Bank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'Overview'!M6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'Overview'!$N$5:$P$5</f>
            </numRef>
          </cat>
          <val>
            <numRef>
              <f>'Overview'!$N$6:$P$6</f>
            </numRef>
          </val>
          <smooth val="0"/>
        </ser>
        <ser>
          <idx val="1"/>
          <order val="1"/>
          <tx>
            <strRef>
              <f>'Overview'!M7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'Overview'!$N$5:$P$5</f>
            </numRef>
          </cat>
          <val>
            <numRef>
              <f>'Overview'!$N$7:$P$7</f>
            </numRef>
          </val>
          <smooth val="0"/>
        </ser>
        <ser>
          <idx val="2"/>
          <order val="2"/>
          <tx>
            <strRef>
              <f>'Overview'!M8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'Overview'!$N$5:$P$5</f>
            </numRef>
          </cat>
          <val>
            <numRef>
              <f>'Overview'!$N$8:$P$8</f>
            </numRef>
          </val>
          <smooth val="0"/>
        </ser>
        <ser>
          <idx val="3"/>
          <order val="3"/>
          <tx>
            <strRef>
              <f>'Overview'!M9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'Overview'!$N$5:$P$5</f>
            </numRef>
          </cat>
          <val>
            <numRef>
              <f>'Overview'!$N$9:$P$9</f>
            </numRef>
          </val>
          <smooth val="0"/>
        </ser>
        <ser>
          <idx val="4"/>
          <order val="4"/>
          <tx>
            <strRef>
              <f>'Overview'!M10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'Overview'!$N$5:$P$5</f>
            </numRef>
          </cat>
          <val>
            <numRef>
              <f>'Overview'!$N$10:$P$10</f>
            </numRef>
          </val>
          <smooth val="0"/>
        </ser>
        <ser>
          <idx val="5"/>
          <order val="5"/>
          <tx>
            <strRef>
              <f>'Overview'!M11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'Overview'!$N$5:$P$5</f>
            </numRef>
          </cat>
          <val>
            <numRef>
              <f>'Overview'!$N$11:$P$11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44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>
      <c r="A1" s="1" t="inlineStr">
        <is>
          <t>LHV Bank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H5" t="inlineStr">
        <is>
          <t>FY2023</t>
        </is>
      </c>
      <c r="I5" t="inlineStr">
        <is>
          <t>FY2024</t>
        </is>
      </c>
      <c r="J5" t="inlineStr">
        <is>
          <t>FY2025</t>
        </is>
      </c>
      <c r="N5" t="inlineStr">
        <is>
          <t>FY2023</t>
        </is>
      </c>
      <c r="O5" t="inlineStr">
        <is>
          <t>FY2024</t>
        </is>
      </c>
      <c r="P5" t="inlineStr">
        <is>
          <t>FY2025</t>
        </is>
      </c>
    </row>
    <row r="6">
      <c r="A6" s="5" t="inlineStr">
        <is>
          <t>Net cash from/(used in) operating activities</t>
        </is>
      </c>
      <c r="B6" s="5" t="n">
        <v>157520</v>
      </c>
      <c r="C6" s="5" t="n">
        <v>101379.183</v>
      </c>
      <c r="D6" s="5" t="n">
        <v>224565.739</v>
      </c>
      <c r="G6" t="inlineStr">
        <is>
          <t>Net cash from/(used in) operating activities</t>
        </is>
      </c>
      <c r="H6" t="n">
        <v>224565.739</v>
      </c>
      <c r="I6" t="n">
        <v>101379.183</v>
      </c>
      <c r="J6" t="n">
        <v>157520</v>
      </c>
      <c r="M6" t="inlineStr">
        <is>
          <t>CET1 Ratio</t>
        </is>
      </c>
      <c r="N6" t="n">
        <v>31.7</v>
      </c>
      <c r="O6" t="n">
        <v>24.1</v>
      </c>
      <c r="P6" t="n">
        <v>18.5</v>
      </c>
    </row>
    <row r="7">
      <c r="A7" s="5" t="inlineStr">
        <is>
          <t>Net cash from/(used in) investing activities</t>
        </is>
      </c>
      <c r="B7" s="5" t="n">
        <v>-325</v>
      </c>
      <c r="C7" s="5" t="n">
        <v>-1059.316</v>
      </c>
      <c r="D7" s="5" t="n">
        <v>-2804.607</v>
      </c>
      <c r="G7" t="inlineStr">
        <is>
          <t>Net cash from/(used in) investing activities</t>
        </is>
      </c>
      <c r="H7" t="n">
        <v>-2804.607</v>
      </c>
      <c r="I7" t="n">
        <v>-1059.316</v>
      </c>
      <c r="J7" t="n">
        <v>-325</v>
      </c>
      <c r="M7" t="inlineStr">
        <is>
          <t>Tier 1 Ratio</t>
        </is>
      </c>
      <c r="N7" t="n">
        <v>31.7</v>
      </c>
      <c r="O7" t="n">
        <v>24.1</v>
      </c>
      <c r="P7" t="n">
        <v>18.5</v>
      </c>
    </row>
    <row r="8">
      <c r="A8" s="5" t="inlineStr">
        <is>
          <t>Net cash from/(used in) financing activities</t>
        </is>
      </c>
      <c r="B8" s="5" t="n">
        <v>38990</v>
      </c>
      <c r="C8" s="5" t="n">
        <v>19854.736</v>
      </c>
      <c r="D8" s="5" t="n">
        <v>8712.325000000001</v>
      </c>
      <c r="G8" t="inlineStr">
        <is>
          <t>Net cash from/(used in) financing activities</t>
        </is>
      </c>
      <c r="H8" t="n">
        <v>8712.325000000001</v>
      </c>
      <c r="I8" t="n">
        <v>19854.736</v>
      </c>
      <c r="J8" t="n">
        <v>38990</v>
      </c>
      <c r="M8" t="inlineStr">
        <is>
          <t>Total Capital Ratio</t>
        </is>
      </c>
      <c r="N8" t="n">
        <v>31.7</v>
      </c>
      <c r="O8" t="n">
        <v>24.1</v>
      </c>
      <c r="P8" t="n">
        <v>20.3</v>
      </c>
    </row>
    <row r="9">
      <c r="A9" s="5" t="inlineStr">
        <is>
          <t>Cash and cash equivalents at end of year</t>
        </is>
      </c>
      <c r="B9" s="5" t="n">
        <v>558485</v>
      </c>
      <c r="C9" s="5" t="n">
        <v>362299.484</v>
      </c>
      <c r="D9" s="5" t="n">
        <v>242124.881</v>
      </c>
      <c r="G9" t="inlineStr">
        <is>
          <t>Cash and cash equivalents at end of year</t>
        </is>
      </c>
      <c r="H9" t="n">
        <v>242124.881</v>
      </c>
      <c r="I9" t="n">
        <v>362299.484</v>
      </c>
      <c r="J9" t="n">
        <v>558485</v>
      </c>
      <c r="M9" t="inlineStr">
        <is>
          <t>Leverage Ratio</t>
        </is>
      </c>
      <c r="N9" t="n">
        <v>56.3</v>
      </c>
      <c r="O9" t="n">
        <v>21.5</v>
      </c>
      <c r="P9" t="n">
        <v>14.4</v>
      </c>
    </row>
    <row r="10">
      <c r="M10" t="inlineStr">
        <is>
          <t>LCR</t>
        </is>
      </c>
      <c r="N10" t="n">
        <v>133</v>
      </c>
      <c r="O10" t="n">
        <v>175</v>
      </c>
      <c r="P10" t="n">
        <v>196</v>
      </c>
    </row>
    <row r="11">
      <c r="A11" s="3" t="inlineStr">
        <is>
          <t>Pillar 3 Key Metrics</t>
        </is>
      </c>
      <c r="M11" t="inlineStr">
        <is>
          <t>NSFR</t>
        </is>
      </c>
      <c r="N11" t="n">
        <v>278</v>
      </c>
      <c r="O11" t="n">
        <v>260</v>
      </c>
      <c r="P11" t="n">
        <v>182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</row>
    <row r="13">
      <c r="A13" s="6" t="inlineStr">
        <is>
          <t>CET1 Ratio</t>
        </is>
      </c>
      <c r="B13" s="6" t="inlineStr">
        <is>
          <t>18.5%</t>
        </is>
      </c>
      <c r="C13" s="6" t="inlineStr">
        <is>
          <t>24.1%</t>
        </is>
      </c>
      <c r="D13" s="6" t="inlineStr">
        <is>
          <t>31.7%</t>
        </is>
      </c>
    </row>
    <row r="14">
      <c r="A14" s="6" t="inlineStr">
        <is>
          <t>Tier 1 Ratio</t>
        </is>
      </c>
      <c r="B14" s="6" t="inlineStr">
        <is>
          <t>18.5%</t>
        </is>
      </c>
      <c r="C14" s="6" t="inlineStr">
        <is>
          <t>24.1%</t>
        </is>
      </c>
      <c r="D14" s="6" t="inlineStr">
        <is>
          <t>31.7%</t>
        </is>
      </c>
    </row>
    <row r="15">
      <c r="A15" s="6" t="inlineStr">
        <is>
          <t>Total Capital Ratio</t>
        </is>
      </c>
      <c r="B15" s="6" t="inlineStr">
        <is>
          <t>20.3%</t>
        </is>
      </c>
      <c r="C15" s="6" t="inlineStr">
        <is>
          <t>24.1%</t>
        </is>
      </c>
      <c r="D15" s="6" t="inlineStr">
        <is>
          <t>31.7%</t>
        </is>
      </c>
    </row>
    <row r="16">
      <c r="A16" s="6" t="inlineStr">
        <is>
          <t>Leverage Ratio</t>
        </is>
      </c>
      <c r="B16" s="6" t="inlineStr">
        <is>
          <t>14.4%</t>
        </is>
      </c>
      <c r="C16" s="6" t="inlineStr">
        <is>
          <t>21.5%</t>
        </is>
      </c>
      <c r="D16" s="6" t="inlineStr">
        <is>
          <t>56.3%</t>
        </is>
      </c>
    </row>
    <row r="17">
      <c r="A17" s="6" t="inlineStr">
        <is>
          <t>LCR</t>
        </is>
      </c>
      <c r="B17" s="6" t="inlineStr">
        <is>
          <t>196%</t>
        </is>
      </c>
      <c r="C17" s="6" t="inlineStr">
        <is>
          <t>175%</t>
        </is>
      </c>
      <c r="D17" s="6" t="inlineStr">
        <is>
          <t>133%</t>
        </is>
      </c>
    </row>
    <row r="18">
      <c r="A18" s="6" t="inlineStr">
        <is>
          <t>NSFR</t>
        </is>
      </c>
      <c r="B18" s="6" t="inlineStr">
        <is>
          <t>182%</t>
        </is>
      </c>
      <c r="C18" s="6" t="inlineStr">
        <is>
          <t>260%</t>
        </is>
      </c>
      <c r="D18" s="6" t="inlineStr">
        <is>
          <t>278%</t>
        </is>
      </c>
    </row>
    <row r="20" ht="45" customHeight="1">
      <c r="A20" s="7" t="inlineStr">
        <is>
          <t>Note: Figures are duplicated from the detail sheets for at-a-glance trend viewing; see each sheet's own source citation for the underlying document/page. Only 3 years shown - LHV Bank Limited was granted its PRA banking licence on 3 May 2023, so no earlier trading history exists. FY2024 cash flow uses a corrected 'Net increase in cash' figure - see the Cash Flow Statement sheet's DATA ERROR NOTE.</t>
        </is>
      </c>
    </row>
  </sheetData>
  <mergeCells count="1">
    <mergeCell ref="A20:D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6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LHV Bank Limited — Statement of Cash Flows</t>
        </is>
      </c>
    </row>
    <row r="2">
      <c r="A2" s="2" t="inlineStr">
        <is>
          <t>Solo basis, £'000 unless stated. See source note at bottom (incl. a known FY2024 report error).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</row>
    <row r="4">
      <c r="A4" s="5" t="inlineStr">
        <is>
          <t>Operating activities</t>
        </is>
      </c>
      <c r="B4" s="6" t="n"/>
      <c r="C4" s="6" t="n"/>
      <c r="D4" s="6" t="n"/>
    </row>
    <row r="5">
      <c r="A5" s="6" t="inlineStr">
        <is>
          <t>Profit for the year before taxation</t>
        </is>
      </c>
      <c r="B5" s="6" t="n">
        <v>6766</v>
      </c>
      <c r="C5" s="6" t="n">
        <v>4044.276</v>
      </c>
      <c r="D5" s="6" t="n">
        <v>4779.563</v>
      </c>
    </row>
    <row r="6">
      <c r="A6" s="6" t="inlineStr">
        <is>
          <t>Non-cash items (combined, as reported)</t>
        </is>
      </c>
      <c r="B6" s="6" t="n">
        <v>4064</v>
      </c>
      <c r="C6" s="6" t="n"/>
      <c r="D6" s="6" t="n"/>
    </row>
    <row r="7">
      <c r="A7" s="6" t="inlineStr">
        <is>
          <t>Depreciation of property, plant and equipment</t>
        </is>
      </c>
      <c r="B7" s="6" t="n"/>
      <c r="C7" s="6" t="n">
        <v>1091.16</v>
      </c>
      <c r="D7" s="6" t="n">
        <v>1596.396</v>
      </c>
    </row>
    <row r="8">
      <c r="A8" s="6" t="inlineStr">
        <is>
          <t>Share based payments</t>
        </is>
      </c>
      <c r="B8" s="6" t="n"/>
      <c r="C8" s="6" t="n">
        <v>638.961</v>
      </c>
      <c r="D8" s="6" t="n">
        <v>334.11</v>
      </c>
    </row>
    <row r="9">
      <c r="A9" s="6" t="inlineStr">
        <is>
          <t>Foreign exchange translation differences</t>
        </is>
      </c>
      <c r="B9" s="6" t="n"/>
      <c r="C9" s="6" t="n">
        <v>101.96</v>
      </c>
      <c r="D9" s="6" t="n"/>
    </row>
    <row r="10">
      <c r="A10" s="6" t="inlineStr">
        <is>
          <t>Credit impairment losses/(gains)</t>
        </is>
      </c>
      <c r="B10" s="6" t="n"/>
      <c r="C10" s="6" t="n">
        <v>411.671</v>
      </c>
      <c r="D10" s="6" t="n">
        <v>149.876</v>
      </c>
    </row>
    <row r="11">
      <c r="A11" s="6" t="inlineStr">
        <is>
          <t>Increase/(decrease) in other assets/other liabilities (combined, as reported)</t>
        </is>
      </c>
      <c r="B11" s="6" t="n"/>
      <c r="C11" s="6" t="n"/>
      <c r="D11" s="6" t="n">
        <v>2716.589</v>
      </c>
    </row>
    <row r="12">
      <c r="A12" s="6" t="inlineStr">
        <is>
          <t>Changes in operating assets and liabilities (combined, as reported)</t>
        </is>
      </c>
      <c r="B12" s="6" t="n">
        <v>147815</v>
      </c>
      <c r="C12" s="6" t="n"/>
      <c r="D12" s="6" t="n"/>
    </row>
    <row r="13">
      <c r="A13" s="6" t="inlineStr">
        <is>
          <t>(Increase)/decrease in operating assets</t>
        </is>
      </c>
      <c r="B13" s="6" t="n"/>
      <c r="C13" s="6" t="n">
        <v>-3353.822</v>
      </c>
      <c r="D13" s="6" t="n"/>
    </row>
    <row r="14">
      <c r="A14" s="6" t="inlineStr">
        <is>
          <t>(Increase)/decrease in operating liabilities</t>
        </is>
      </c>
      <c r="B14" s="6" t="n"/>
      <c r="C14" s="6" t="n">
        <v>-1200.156</v>
      </c>
      <c r="D14" s="6" t="n"/>
    </row>
    <row r="15">
      <c r="A15" s="6" t="inlineStr">
        <is>
          <t>Tax paid</t>
        </is>
      </c>
      <c r="B15" s="6" t="n">
        <v>-1125</v>
      </c>
      <c r="C15" s="6" t="n">
        <v>-278.181</v>
      </c>
      <c r="D15" s="6" t="n"/>
    </row>
    <row r="16">
      <c r="A16" s="6" t="inlineStr">
        <is>
          <t>Net loans and advances to customers</t>
        </is>
      </c>
      <c r="B16" s="6" t="n"/>
      <c r="C16" s="6" t="n">
        <v>-219442.236</v>
      </c>
      <c r="D16" s="6" t="n">
        <v>-49482.095</v>
      </c>
    </row>
    <row r="17">
      <c r="A17" s="6" t="inlineStr">
        <is>
          <t>Net deposits from customers</t>
        </is>
      </c>
      <c r="B17" s="6" t="n"/>
      <c r="C17" s="6" t="n">
        <v>376838.55</v>
      </c>
      <c r="D17" s="6" t="n">
        <v>206998.301</v>
      </c>
    </row>
    <row r="18">
      <c r="A18" s="6" t="inlineStr">
        <is>
          <t>Facilities/amounts received from/(to) group companies</t>
        </is>
      </c>
      <c r="B18" s="6" t="n"/>
      <c r="C18" s="6" t="n">
        <v>-57472.999</v>
      </c>
      <c r="D18" s="6" t="n">
        <v>57472.999</v>
      </c>
    </row>
    <row r="19">
      <c r="A19" s="5" t="inlineStr">
        <is>
          <t>Net cash generated from operating activities</t>
        </is>
      </c>
      <c r="B19" s="5" t="n">
        <v>157520</v>
      </c>
      <c r="C19" s="5" t="n">
        <v>101379.183</v>
      </c>
      <c r="D19" s="5" t="n">
        <v>224565.739</v>
      </c>
    </row>
    <row r="20">
      <c r="A20" s="5" t="inlineStr">
        <is>
          <t>Investing activities</t>
        </is>
      </c>
      <c r="B20" s="6" t="n"/>
      <c r="C20" s="6" t="n"/>
      <c r="D20" s="6" t="n"/>
    </row>
    <row r="21">
      <c r="A21" s="6" t="inlineStr">
        <is>
          <t>Purchase of property, plant and equipment</t>
        </is>
      </c>
      <c r="B21" s="6" t="n"/>
      <c r="C21" s="6" t="n"/>
      <c r="D21" s="6" t="n">
        <v>-1079.751</v>
      </c>
    </row>
    <row r="22">
      <c r="A22" s="6" t="inlineStr">
        <is>
          <t>Acquisition of property, plant &amp; equipment and intangibles (combined, as reported)</t>
        </is>
      </c>
      <c r="B22" s="6" t="n"/>
      <c r="C22" s="6" t="n">
        <v>-1059.316</v>
      </c>
      <c r="D22" s="6" t="n"/>
    </row>
    <row r="23">
      <c r="A23" s="6" t="inlineStr">
        <is>
          <t>Purchase and development of intangible assets</t>
        </is>
      </c>
      <c r="B23" s="6" t="n">
        <v>-325</v>
      </c>
      <c r="C23" s="6" t="n"/>
      <c r="D23" s="6" t="n"/>
    </row>
    <row r="24">
      <c r="A24" s="6" t="inlineStr">
        <is>
          <t>Banking Services business transfer</t>
        </is>
      </c>
      <c r="B24" s="6" t="n"/>
      <c r="C24" s="6" t="n"/>
      <c r="D24" s="6" t="n">
        <v>-1724.857</v>
      </c>
    </row>
    <row r="25">
      <c r="A25" s="5" t="inlineStr">
        <is>
          <t>Net cash (used in)/generated from investing activities</t>
        </is>
      </c>
      <c r="B25" s="5" t="n">
        <v>-325</v>
      </c>
      <c r="C25" s="5" t="n">
        <v>-1059.316</v>
      </c>
      <c r="D25" s="5" t="n">
        <v>-2804.607</v>
      </c>
    </row>
    <row r="26">
      <c r="A26" s="5" t="inlineStr">
        <is>
          <t>Financing activities</t>
        </is>
      </c>
      <c r="B26" s="6" t="n"/>
      <c r="C26" s="6" t="n"/>
      <c r="D26" s="6" t="n"/>
    </row>
    <row r="27">
      <c r="A27" s="6" t="inlineStr">
        <is>
          <t>Issue and allotment of share capital / shares issued</t>
        </is>
      </c>
      <c r="B27" s="6" t="n">
        <v>30000</v>
      </c>
      <c r="C27" s="6" t="n">
        <v>20900</v>
      </c>
      <c r="D27" s="6" t="n">
        <v>10000</v>
      </c>
    </row>
    <row r="28">
      <c r="A28" s="6" t="inlineStr">
        <is>
          <t>Proceeds from issuance of subordinated liabilities</t>
        </is>
      </c>
      <c r="B28" s="6" t="n">
        <v>10000</v>
      </c>
      <c r="C28" s="6" t="n"/>
      <c r="D28" s="6" t="n"/>
    </row>
    <row r="29">
      <c r="A29" s="6" t="inlineStr">
        <is>
          <t>Payment of lease liabilities</t>
        </is>
      </c>
      <c r="B29" s="6" t="n">
        <v>-1010</v>
      </c>
      <c r="C29" s="6" t="n">
        <v>-1045.264</v>
      </c>
      <c r="D29" s="6" t="n">
        <v>-1287.675</v>
      </c>
    </row>
    <row r="30">
      <c r="A30" s="5" t="inlineStr">
        <is>
          <t>Net cash generated from financing activities</t>
        </is>
      </c>
      <c r="B30" s="5" t="n">
        <v>38990</v>
      </c>
      <c r="C30" s="5" t="n">
        <v>19854.736</v>
      </c>
      <c r="D30" s="5" t="n">
        <v>8712.325000000001</v>
      </c>
    </row>
    <row r="31">
      <c r="A31" s="5" t="inlineStr">
        <is>
          <t>Net increase/(decrease) in cash and cash equivalents</t>
        </is>
      </c>
      <c r="B31" s="5" t="n">
        <v>196185</v>
      </c>
      <c r="C31" s="5" t="n">
        <v>120174.603</v>
      </c>
      <c r="D31" s="5" t="n">
        <v>230473.456</v>
      </c>
    </row>
    <row r="32">
      <c r="A32" s="6" t="inlineStr">
        <is>
          <t>Cash and cash equivalents at start of year</t>
        </is>
      </c>
      <c r="B32" s="6" t="n">
        <v>362299</v>
      </c>
      <c r="C32" s="6" t="n">
        <v>242124.881</v>
      </c>
      <c r="D32" s="6" t="n">
        <v>11651.425</v>
      </c>
    </row>
    <row r="33">
      <c r="A33" s="5" t="inlineStr">
        <is>
          <t>Cash and cash equivalents at end of year</t>
        </is>
      </c>
      <c r="B33" s="5" t="n">
        <v>558485</v>
      </c>
      <c r="C33" s="5" t="n">
        <v>362299.484</v>
      </c>
      <c r="D33" s="5" t="n">
        <v>242124.881</v>
      </c>
    </row>
    <row r="35" ht="260" customHeight="1">
      <c r="A35" s="8" t="inlineStr">
        <is>
          <t>Sources - all figures are LHV Bank Limited's own Statement of Cash Flows, £'000 (FY2023/FY2024 as originally reported in whole £, divided by 1,000 here for unit consistency with FY2025's own £'000 presentation):
FY2025: LHV Bank Limited Annual Report 2025, p.67 (Statement of cash flows) - https://framerusercontent.com/assets/ZBWKLmRUPe8T4hKrOicG3V2KYeE.pdf
FY2024: LHV Bank Limited Annual Report and Financial Statements 2024, p.55 (Statement of Cash Flows) - https://framerusercontent.com/assets/srilZFyKHEx1zeu697l5ZFVMXoU.pdf
FY2023: LHV Bank Limited Annual Report and Financial Statements 2023, p.31 (Statement of Cash Flows) - https://framerusercontent.com/assets/6Jp4ZWQKQVS1wXUDoBneovYKzIo.pdf
Note: FY2025's report uses a simplified presentation ('Non-cash items' and 'Changes in operating assets and liabilities' as single combined lines); FY2023/FY2024 break these out into more granular line items instead - each year's own line items/labels are preserved as reported, blank where a year didn't disclose that split. FY2023's own report did not print a combined 'Net cash from operating activities' total (only three un-combined subsection subtotals) - the total shown here for FY2023 is computed as the sum of its own operating-activity line items, and is confirmed exactly by its appearance as FY2024's report's own FY2023 comparative (224,565,739).
ENTITY NOTE: LHV Bank Limited (Companies House 13180211, FRN 993767) is a UK bank owned by AS LHV Group (Estonia), incorporated 4 February 2021 and granted an unrestricted PRA banking licence on 3 May 2023 - its first Annual Report and Pillar 3 disclosure cover FY2023, so only 3 years of history exist (too young for 5). As at 31 December 2025 it is classified as an 'other institution' (not Small and Non-Complex, not Large) under Article 433 of the PRA Rulebook's Disclosure Part, requiring a reduced annual-only Pillar 3 disclosure with no KM2/MREL template - consistent with no MREL figures appearing in any year's Pillar 3 report.
DATA ERROR NOTE: LHV Bank Limited's own FY2024 Annual Report (p.55) prints 'Net Increase in cash and cash equivalents' for FY2024 as (199,190,949) - this does not reconcile with that same report's own opening (242,124,881) and closing (362,299,484) balances, nor with the sum of its own three activity subtotals (101,379,183 - 1,059,316 + 19,854,736 = 120,174,603). This workbook uses the correct, reconciling figure (120,174,603, i.e. £120,175k), which independently matches both the opening/closing balance difference and the FY2025 Annual Report's own restated FY2024 comparative (£120,175k, p.67) - not the erroneous figure as printed in the FY2024 report itself.</t>
        </is>
      </c>
    </row>
  </sheetData>
  <mergeCells count="1">
    <mergeCell ref="A35:D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LHV Bank Limited — CET1 Capital</t>
        </is>
      </c>
    </row>
    <row r="2">
      <c r="A2" s="2" t="inlineStr">
        <is>
          <t>Solo basis, 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</row>
    <row r="4">
      <c r="A4" s="6" t="inlineStr">
        <is>
          <t>Common Equity Tier 1 (CET1) capital</t>
        </is>
      </c>
      <c r="B4" s="6" t="n">
        <v>103888</v>
      </c>
      <c r="C4" s="6" t="n">
        <v>68399</v>
      </c>
      <c r="D4" s="6" t="n">
        <v>44532</v>
      </c>
    </row>
    <row r="6" ht="120" customHeight="1">
      <c r="A6" s="8" t="inlineStr">
        <is>
          <t>Sources - LHV Bank Limited's own Pillar 3 disclosures (solo basis), £'000:
FY2025: LHV Bank Limited Pillar 3 Disclosures 2025, p.6-7 (3.1.2 Template UK KM1 - Key metrics) - https://framerusercontent.com/assets/xqUVp5XxVe8i90y3LAxlQmmQg.pdf
FY2024: LHV Bank Limited Pillar 3 Disclosures 2024, p.11 (Key metrics) - https://framerusercontent.com/assets/OJpwHIE7Kzeo65KeJdj7ZrJGUk.pdf
FY2023: LHV Bank Limited Pillar 3 Disclosures 2023, p.12 (Key metrics) - https://framerusercontent.com/assets/5YzVUZr8JQg4njsGLzu4ZBXBs8.pdf
Each year's figures are confirmed by their exact appearance as the following year's comparative column, where shown.</t>
        </is>
      </c>
    </row>
  </sheetData>
  <mergeCells count="1">
    <mergeCell ref="A6:D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LHV Bank Limited — CET1 Ratio</t>
        </is>
      </c>
    </row>
    <row r="2">
      <c r="A2" s="2" t="inlineStr">
        <is>
          <t>Solo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</row>
    <row r="4">
      <c r="A4" s="6" t="inlineStr">
        <is>
          <t>Common equity Tier 1 capital ratio</t>
        </is>
      </c>
      <c r="B4" s="6" t="inlineStr">
        <is>
          <t>18.5%</t>
        </is>
      </c>
      <c r="C4" s="6" t="inlineStr">
        <is>
          <t>24.1%</t>
        </is>
      </c>
      <c r="D4" s="6" t="inlineStr">
        <is>
          <t>31.7%</t>
        </is>
      </c>
    </row>
    <row r="6" ht="120" customHeight="1">
      <c r="A6" s="8" t="inlineStr">
        <is>
          <t>Sources - LHV Bank Limited's own Pillar 3 disclosures (solo basis), £'000:
FY2025: LHV Bank Limited Pillar 3 Disclosures 2025, p.6-7 (3.1.2 Template UK KM1 - Key metrics) - https://framerusercontent.com/assets/xqUVp5XxVe8i90y3LAxlQmmQg.pdf
FY2024: LHV Bank Limited Pillar 3 Disclosures 2024, p.11 (Key metrics) - https://framerusercontent.com/assets/OJpwHIE7Kzeo65KeJdj7ZrJGUk.pdf
FY2023: LHV Bank Limited Pillar 3 Disclosures 2023, p.12 (Key metrics) - https://framerusercontent.com/assets/5YzVUZr8JQg4njsGLzu4ZBXBs8.pdf
Each year's figures are confirmed by their exact appearance as the following year's comparative column, where shown.</t>
        </is>
      </c>
    </row>
  </sheetData>
  <mergeCells count="1">
    <mergeCell ref="A6:D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LHV Bank Limited — Tier 1 Capital</t>
        </is>
      </c>
    </row>
    <row r="2">
      <c r="A2" s="2" t="inlineStr">
        <is>
          <t>Solo basis, 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</row>
    <row r="4">
      <c r="A4" s="6" t="inlineStr">
        <is>
          <t>Tier 1 capital</t>
        </is>
      </c>
      <c r="B4" s="6" t="n">
        <v>103888</v>
      </c>
      <c r="C4" s="6" t="n">
        <v>68399</v>
      </c>
      <c r="D4" s="6" t="n">
        <v>44532</v>
      </c>
    </row>
    <row r="5" ht="60" customHeight="1">
      <c r="A5" s="7" t="inlineStr">
        <is>
          <t>Note: Equal to CET1 capital in every year shown - LHV Bank has no Additional Tier 1 (AT1) instruments.</t>
        </is>
      </c>
    </row>
    <row r="7" ht="120" customHeight="1">
      <c r="A7" s="8" t="inlineStr">
        <is>
          <t>Sources - LHV Bank Limited's own Pillar 3 disclosures (solo basis), £'000:
FY2025: LHV Bank Limited Pillar 3 Disclosures 2025, p.6-7 (3.1.2 Template UK KM1 - Key metrics) - https://framerusercontent.com/assets/xqUVp5XxVe8i90y3LAxlQmmQg.pdf
FY2024: LHV Bank Limited Pillar 3 Disclosures 2024, p.11 (Key metrics) - https://framerusercontent.com/assets/OJpwHIE7Kzeo65KeJdj7ZrJGUk.pdf
FY2023: LHV Bank Limited Pillar 3 Disclosures 2023, p.12 (Key metrics) - https://framerusercontent.com/assets/5YzVUZr8JQg4njsGLzu4ZBXBs8.pdf
Each year's figures are confirmed by their exact appearance as the following year's comparative column, where shown.</t>
        </is>
      </c>
    </row>
  </sheetData>
  <mergeCells count="2">
    <mergeCell ref="A5:D5"/>
    <mergeCell ref="A7:D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LHV Bank Limited — Tier 1 Ratio</t>
        </is>
      </c>
    </row>
    <row r="2">
      <c r="A2" s="2" t="inlineStr">
        <is>
          <t>Solo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</row>
    <row r="4">
      <c r="A4" s="6" t="inlineStr">
        <is>
          <t>Tier 1 capital ratio</t>
        </is>
      </c>
      <c r="B4" s="6" t="inlineStr">
        <is>
          <t>18.5%</t>
        </is>
      </c>
      <c r="C4" s="6" t="inlineStr">
        <is>
          <t>24.1%</t>
        </is>
      </c>
      <c r="D4" s="6" t="inlineStr">
        <is>
          <t>31.7%</t>
        </is>
      </c>
    </row>
    <row r="6" ht="120" customHeight="1">
      <c r="A6" s="8" t="inlineStr">
        <is>
          <t>Sources - LHV Bank Limited's own Pillar 3 disclosures (solo basis), £'000:
FY2025: LHV Bank Limited Pillar 3 Disclosures 2025, p.6-7 (3.1.2 Template UK KM1 - Key metrics) - https://framerusercontent.com/assets/xqUVp5XxVe8i90y3LAxlQmmQg.pdf
FY2024: LHV Bank Limited Pillar 3 Disclosures 2024, p.11 (Key metrics) - https://framerusercontent.com/assets/OJpwHIE7Kzeo65KeJdj7ZrJGUk.pdf
FY2023: LHV Bank Limited Pillar 3 Disclosures 2023, p.12 (Key metrics) - https://framerusercontent.com/assets/5YzVUZr8JQg4njsGLzu4ZBXBs8.pdf
Each year's figures are confirmed by their exact appearance as the following year's comparative column, where shown.</t>
        </is>
      </c>
    </row>
  </sheetData>
  <mergeCells count="1">
    <mergeCell ref="A6:D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LHV Bank Limited — Total Capital</t>
        </is>
      </c>
    </row>
    <row r="2">
      <c r="A2" s="2" t="inlineStr">
        <is>
          <t>Solo basis, 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</row>
    <row r="4">
      <c r="A4" s="6" t="inlineStr">
        <is>
          <t>Total capital</t>
        </is>
      </c>
      <c r="B4" s="6" t="n">
        <v>113921</v>
      </c>
      <c r="C4" s="6" t="n">
        <v>68399</v>
      </c>
      <c r="D4" s="6" t="n">
        <v>44532</v>
      </c>
    </row>
    <row r="5" ht="60" customHeight="1">
      <c r="A5" s="7" t="inlineStr">
        <is>
          <t>Note: Exceeds Tier 1 capital from FY2025 onward following issuance of £10,000k of subordinated (Tier 2) liabilities during the year (see Cash Flow Statement sheet) - equal to CET1/Tier 1 capital in FY2023 and FY2024, before that issuance.</t>
        </is>
      </c>
    </row>
    <row r="7" ht="120" customHeight="1">
      <c r="A7" s="8" t="inlineStr">
        <is>
          <t>Sources - LHV Bank Limited's own Pillar 3 disclosures (solo basis), £'000:
FY2025: LHV Bank Limited Pillar 3 Disclosures 2025, p.6-7 (3.1.2 Template UK KM1 - Key metrics) - https://framerusercontent.com/assets/xqUVp5XxVe8i90y3LAxlQmmQg.pdf
FY2024: LHV Bank Limited Pillar 3 Disclosures 2024, p.11 (Key metrics) - https://framerusercontent.com/assets/OJpwHIE7Kzeo65KeJdj7ZrJGUk.pdf
FY2023: LHV Bank Limited Pillar 3 Disclosures 2023, p.12 (Key metrics) - https://framerusercontent.com/assets/5YzVUZr8JQg4njsGLzu4ZBXBs8.pdf
Each year's figures are confirmed by their exact appearance as the following year's comparative column, where shown.</t>
        </is>
      </c>
    </row>
  </sheetData>
  <mergeCells count="2">
    <mergeCell ref="A5:D5"/>
    <mergeCell ref="A7:D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LHV Bank Limited — Total Capital Ratio</t>
        </is>
      </c>
    </row>
    <row r="2">
      <c r="A2" s="2" t="inlineStr">
        <is>
          <t>Solo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</row>
    <row r="4">
      <c r="A4" s="6" t="inlineStr">
        <is>
          <t>Total capital ratio</t>
        </is>
      </c>
      <c r="B4" s="6" t="inlineStr">
        <is>
          <t>20.3%</t>
        </is>
      </c>
      <c r="C4" s="6" t="inlineStr">
        <is>
          <t>24.1%</t>
        </is>
      </c>
      <c r="D4" s="6" t="inlineStr">
        <is>
          <t>31.7%</t>
        </is>
      </c>
    </row>
    <row r="6" ht="120" customHeight="1">
      <c r="A6" s="8" t="inlineStr">
        <is>
          <t>Sources - LHV Bank Limited's own Pillar 3 disclosures (solo basis), £'000:
FY2025: LHV Bank Limited Pillar 3 Disclosures 2025, p.6-7 (3.1.2 Template UK KM1 - Key metrics) - https://framerusercontent.com/assets/xqUVp5XxVe8i90y3LAxlQmmQg.pdf
FY2024: LHV Bank Limited Pillar 3 Disclosures 2024, p.11 (Key metrics) - https://framerusercontent.com/assets/OJpwHIE7Kzeo65KeJdj7ZrJGUk.pdf
FY2023: LHV Bank Limited Pillar 3 Disclosures 2023, p.12 (Key metrics) - https://framerusercontent.com/assets/5YzVUZr8JQg4njsGLzu4ZBXBs8.pdf
Each year's figures are confirmed by their exact appearance as the following year's comparative column, where shown.</t>
        </is>
      </c>
    </row>
  </sheetData>
  <mergeCells count="1">
    <mergeCell ref="A6:D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LHV Bank Limited — Total RWAs</t>
        </is>
      </c>
    </row>
    <row r="2">
      <c r="A2" s="2" t="inlineStr">
        <is>
          <t>Solo basis, 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</row>
    <row r="4">
      <c r="A4" s="6" t="inlineStr">
        <is>
          <t>Total risk weighted exposure amount</t>
        </is>
      </c>
      <c r="B4" s="6" t="n">
        <v>561468</v>
      </c>
      <c r="C4" s="6" t="n">
        <v>284276</v>
      </c>
      <c r="D4" s="6" t="n">
        <v>140702</v>
      </c>
    </row>
    <row r="6" ht="120" customHeight="1">
      <c r="A6" s="8" t="inlineStr">
        <is>
          <t>Sources - LHV Bank Limited's own Pillar 3 disclosures (solo basis), £'000:
FY2025: LHV Bank Limited Pillar 3 Disclosures 2025, p.6-7 (3.1.2 Template UK KM1 - Key metrics) - https://framerusercontent.com/assets/xqUVp5XxVe8i90y3LAxlQmmQg.pdf
FY2024: LHV Bank Limited Pillar 3 Disclosures 2024, p.11 (Key metrics) - https://framerusercontent.com/assets/OJpwHIE7Kzeo65KeJdj7ZrJGUk.pdf
FY2023: LHV Bank Limited Pillar 3 Disclosures 2023, p.12 (Key metrics) - https://framerusercontent.com/assets/5YzVUZr8JQg4njsGLzu4ZBXBs8.pdf
Each year's figures are confirmed by their exact appearance as the following year's comparative column, where shown.</t>
        </is>
      </c>
    </row>
  </sheetData>
  <mergeCells count="1">
    <mergeCell ref="A6:D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LHV Bank Limited — Leverage Ratio</t>
        </is>
      </c>
    </row>
    <row r="2">
      <c r="A2" s="2" t="inlineStr">
        <is>
          <t>Solo basis, £'000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</row>
    <row r="4">
      <c r="A4" s="6" t="inlineStr">
        <is>
          <t>Total exposure measure excluding claims made on central banks</t>
        </is>
      </c>
      <c r="B4" s="6" t="n">
        <v>721124</v>
      </c>
      <c r="C4" s="6" t="n">
        <v>317763</v>
      </c>
      <c r="D4" s="6" t="n">
        <v>79084</v>
      </c>
    </row>
    <row r="5">
      <c r="A5" s="6" t="inlineStr">
        <is>
          <t>Leverage ratio excluding claims made on central banks (%)</t>
        </is>
      </c>
      <c r="B5" s="6" t="inlineStr">
        <is>
          <t>14.4%</t>
        </is>
      </c>
      <c r="C5" s="6" t="inlineStr">
        <is>
          <t>21.5%</t>
        </is>
      </c>
      <c r="D5" s="6" t="inlineStr">
        <is>
          <t>56.3%</t>
        </is>
      </c>
    </row>
    <row r="6" ht="60" customHeight="1">
      <c r="A6" s="7" t="inlineStr">
        <is>
          <t>Note: FY2023's very high ratio (56.3%) reflects the bank's small, deposit/capital-heavy balance sheet shortly after launch (unrestricted licence granted 3 May 2023), not a transcription error - it fell sharply as the loan book scaled in FY2024/FY2025.</t>
        </is>
      </c>
    </row>
    <row r="8" ht="120" customHeight="1">
      <c r="A8" s="8" t="inlineStr">
        <is>
          <t>Sources - LHV Bank Limited's own Pillar 3 disclosures (solo basis), £'000:
FY2025: LHV Bank Limited Pillar 3 Disclosures 2025, p.6-7 (3.1.2 Template UK KM1 - Key metrics) - https://framerusercontent.com/assets/xqUVp5XxVe8i90y3LAxlQmmQg.pdf
FY2024: LHV Bank Limited Pillar 3 Disclosures 2024, p.11 (Key metrics) - https://framerusercontent.com/assets/OJpwHIE7Kzeo65KeJdj7ZrJGUk.pdf
FY2023: LHV Bank Limited Pillar 3 Disclosures 2023, p.12 (Key metrics) - https://framerusercontent.com/assets/5YzVUZr8JQg4njsGLzu4ZBXBs8.pdf
Each year's figures are confirmed by their exact appearance as the following year's comparative column, where shown.</t>
        </is>
      </c>
    </row>
  </sheetData>
  <mergeCells count="2">
    <mergeCell ref="A8:D8"/>
    <mergeCell ref="A6:D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LHV Bank Limited — LCR</t>
        </is>
      </c>
    </row>
    <row r="2">
      <c r="A2" s="2" t="inlineStr">
        <is>
          <t>Solo basis, £'000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</row>
    <row r="4">
      <c r="A4" s="6" t="inlineStr">
        <is>
          <t>Total HQLA</t>
        </is>
      </c>
      <c r="B4" s="6" t="n">
        <v>405138</v>
      </c>
      <c r="C4" s="6" t="n">
        <v>296989</v>
      </c>
      <c r="D4" s="6" t="n">
        <v>137258</v>
      </c>
    </row>
    <row r="5">
      <c r="A5" s="6" t="inlineStr">
        <is>
          <t>Total net cash outflows</t>
        </is>
      </c>
      <c r="B5" s="6" t="n">
        <v>205363</v>
      </c>
      <c r="C5" s="6" t="n">
        <v>171530</v>
      </c>
      <c r="D5" s="6" t="n">
        <v>103776</v>
      </c>
    </row>
    <row r="6">
      <c r="A6" s="6" t="inlineStr">
        <is>
          <t>Liquidity coverage ratio (%)</t>
        </is>
      </c>
      <c r="B6" s="6" t="inlineStr">
        <is>
          <t>196%</t>
        </is>
      </c>
      <c r="C6" s="6" t="inlineStr">
        <is>
          <t>175%</t>
        </is>
      </c>
      <c r="D6" s="6" t="inlineStr">
        <is>
          <t>133%</t>
        </is>
      </c>
    </row>
    <row r="7" ht="60" customHeight="1">
      <c r="A7" s="7" t="inlineStr">
        <is>
          <t>Note: FY2023's LCR/NSFR are averages over 3 May 2023 (authorisation) to 31 December 2023 only, not a full 12-month average like FY2024/FY2025.</t>
        </is>
      </c>
    </row>
    <row r="9" ht="120" customHeight="1">
      <c r="A9" s="8" t="inlineStr">
        <is>
          <t>Sources - LHV Bank Limited's own Pillar 3 disclosures (solo basis), £'000:
FY2025: LHV Bank Limited Pillar 3 Disclosures 2025, p.6-7 (3.1.2 Template UK KM1 - Key metrics) - https://framerusercontent.com/assets/xqUVp5XxVe8i90y3LAxlQmmQg.pdf
FY2024: LHV Bank Limited Pillar 3 Disclosures 2024, p.11 (Key metrics) - https://framerusercontent.com/assets/OJpwHIE7Kzeo65KeJdj7ZrJGUk.pdf
FY2023: LHV Bank Limited Pillar 3 Disclosures 2023, p.12 (Key metrics) - https://framerusercontent.com/assets/5YzVUZr8JQg4njsGLzu4ZBXBs8.pdf
Each year's figures are confirmed by their exact appearance as the following year's comparative column, where shown.</t>
        </is>
      </c>
    </row>
  </sheetData>
  <mergeCells count="2">
    <mergeCell ref="A7:D7"/>
    <mergeCell ref="A9:D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LHV Bank Limited — NSFR</t>
        </is>
      </c>
    </row>
    <row r="2">
      <c r="A2" s="2" t="inlineStr">
        <is>
          <t>Solo basis, £'000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</row>
    <row r="4">
      <c r="A4" s="6" t="inlineStr">
        <is>
          <t>Total available funding</t>
        </is>
      </c>
      <c r="B4" s="6" t="n">
        <v>802886</v>
      </c>
      <c r="C4" s="6" t="n">
        <v>372192</v>
      </c>
      <c r="D4" s="6" t="n">
        <v>144797</v>
      </c>
    </row>
    <row r="5">
      <c r="A5" s="6" t="inlineStr">
        <is>
          <t>Total required funding</t>
        </is>
      </c>
      <c r="B5" s="6" t="n">
        <v>441159</v>
      </c>
      <c r="C5" s="6" t="n">
        <v>153881</v>
      </c>
      <c r="D5" s="6" t="n">
        <v>51410</v>
      </c>
    </row>
    <row r="6">
      <c r="A6" s="6" t="inlineStr">
        <is>
          <t>Net stable funding ratio (%)</t>
        </is>
      </c>
      <c r="B6" s="6" t="inlineStr">
        <is>
          <t>182%</t>
        </is>
      </c>
      <c r="C6" s="6" t="inlineStr">
        <is>
          <t>260%</t>
        </is>
      </c>
      <c r="D6" s="6" t="inlineStr">
        <is>
          <t>278%</t>
        </is>
      </c>
    </row>
    <row r="7" ht="60" customHeight="1">
      <c r="A7" s="7" t="inlineStr">
        <is>
          <t>Note: FY2023's NSFR is an average over 3 May 2023 (authorisation) to 31 December 2023 only, not a full 12-month average like FY2024/FY2025.</t>
        </is>
      </c>
    </row>
    <row r="9" ht="120" customHeight="1">
      <c r="A9" s="8" t="inlineStr">
        <is>
          <t>Sources - LHV Bank Limited's own Pillar 3 disclosures (solo basis), £'000:
FY2025: LHV Bank Limited Pillar 3 Disclosures 2025, p.6-7 (3.1.2 Template UK KM1 - Key metrics) - https://framerusercontent.com/assets/xqUVp5XxVe8i90y3LAxlQmmQg.pdf
FY2024: LHV Bank Limited Pillar 3 Disclosures 2024, p.11 (Key metrics) - https://framerusercontent.com/assets/OJpwHIE7Kzeo65KeJdj7ZrJGUk.pdf
FY2023: LHV Bank Limited Pillar 3 Disclosures 2023, p.12 (Key metrics) - https://framerusercontent.com/assets/5YzVUZr8JQg4njsGLzu4ZBXBs8.pdf
Each year's figures are confirmed by their exact appearance as the following year's comparative column, where shown.</t>
        </is>
      </c>
    </row>
  </sheetData>
  <mergeCells count="2">
    <mergeCell ref="A7:D7"/>
    <mergeCell ref="A9:D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LHV Bank Limited — MREL Ratio</t>
        </is>
      </c>
    </row>
    <row r="2">
      <c r="A2" s="2" t="inlineStr">
        <is>
          <t>Solo basis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</row>
    <row r="4">
      <c r="A4" s="6" t="inlineStr">
        <is>
          <t>MREL ratio</t>
        </is>
      </c>
      <c r="B4" s="6" t="inlineStr">
        <is>
          <t>Not applicable</t>
        </is>
      </c>
      <c r="C4" s="6" t="inlineStr">
        <is>
          <t>Not applicable</t>
        </is>
      </c>
      <c r="D4" s="6" t="inlineStr">
        <is>
          <t>Not applicable</t>
        </is>
      </c>
    </row>
    <row r="5" ht="60" customHeight="1">
      <c r="A5" s="7" t="inlineStr">
        <is>
          <t>Note: LHV Bank Limited is classified as an 'other institution' (not Large, not subject to LREQ/G-SII/O-SII status) under Article 433 of the PRA Rulebook's Disclosure Part as at 31 December 2025, requiring only reduced annual Pillar 3 disclosure with no UK KM2/MREL template - no MREL figure of any kind appears in any year's Pillar 3 report.</t>
        </is>
      </c>
    </row>
    <row r="7" ht="120" customHeight="1">
      <c r="A7" s="8" t="inlineStr">
        <is>
          <t>Sources - LHV Bank Limited's own Pillar 3 disclosures (solo basis), £'000:
FY2025: LHV Bank Limited Pillar 3 Disclosures 2025, p.6-7 (3.1.2 Template UK KM1 - Key metrics) - https://framerusercontent.com/assets/xqUVp5XxVe8i90y3LAxlQmmQg.pdf
FY2024: LHV Bank Limited Pillar 3 Disclosures 2024, p.11 (Key metrics) - https://framerusercontent.com/assets/OJpwHIE7Kzeo65KeJdj7ZrJGUk.pdf
FY2023: LHV Bank Limited Pillar 3 Disclosures 2023, p.12 (Key metrics) - https://framerusercontent.com/assets/5YzVUZr8JQg4njsGLzu4ZBXBs8.pdf
Each year's figures are confirmed by their exact appearance as the following year's comparative column, where shown.</t>
        </is>
      </c>
    </row>
  </sheetData>
  <mergeCells count="2">
    <mergeCell ref="A5:D5"/>
    <mergeCell ref="A7:D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2026-08-26T14:24:37Z</dcterms:created>
  <dcterms:modified xsi:type="dcterms:W3CDTF">2026-08-26T14:24:37Z</dcterms:modified>
</cp:coreProperties>
</file>