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39</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Melli Bank plc — Overview</t>
        </is>
      </c>
    </row>
    <row r="2">
      <c r="A2" s="2" t="inlineStr">
        <is>
          <t>Summary of cash flow and Pillar 3 disclosures across all years covered in this workbook</t>
        </is>
      </c>
    </row>
    <row r="4">
      <c r="A4" s="3" t="inlineStr">
        <is>
          <t>Cash Flow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 operating activities</t>
        </is>
      </c>
      <c r="B6" s="5" t="n"/>
      <c r="C6" s="5" t="n">
        <v>13753</v>
      </c>
      <c r="D6" s="5" t="n">
        <v>-27408</v>
      </c>
      <c r="E6" s="5" t="n">
        <v>-52056</v>
      </c>
      <c r="F6" s="5" t="n"/>
      <c r="I6" t="inlineStr">
        <is>
          <t>Net cash from operating activities</t>
        </is>
      </c>
      <c r="K6" t="n">
        <v>-52056</v>
      </c>
      <c r="L6" t="n">
        <v>-27408</v>
      </c>
      <c r="M6" t="n">
        <v>13753</v>
      </c>
      <c r="Q6" t="inlineStr">
        <is>
          <t>CET1 Ratio</t>
        </is>
      </c>
      <c r="R6" t="n">
        <v>64</v>
      </c>
      <c r="S6" t="n">
        <v>60</v>
      </c>
      <c r="T6" t="n">
        <v>51</v>
      </c>
      <c r="U6" t="n">
        <v>55</v>
      </c>
    </row>
    <row r="7">
      <c r="A7" s="5" t="inlineStr">
        <is>
          <t>Net cash from investing activities</t>
        </is>
      </c>
      <c r="B7" s="5" t="n"/>
      <c r="C7" s="5" t="n">
        <v>-664</v>
      </c>
      <c r="D7" s="5" t="n">
        <v>-258</v>
      </c>
      <c r="E7" s="5" t="n">
        <v>-47</v>
      </c>
      <c r="F7" s="5" t="n"/>
      <c r="I7" t="inlineStr">
        <is>
          <t>Net cash from investing activities</t>
        </is>
      </c>
      <c r="K7" t="n">
        <v>-47</v>
      </c>
      <c r="L7" t="n">
        <v>-258</v>
      </c>
      <c r="M7" t="n">
        <v>-664</v>
      </c>
      <c r="Q7" t="inlineStr">
        <is>
          <t>LCR</t>
        </is>
      </c>
      <c r="S7" t="n">
        <v>617</v>
      </c>
      <c r="T7" t="n">
        <v>529</v>
      </c>
      <c r="U7" t="n">
        <v>697</v>
      </c>
    </row>
    <row r="8">
      <c r="A8" s="5" t="inlineStr">
        <is>
          <t>Cash and cash equivalents at end of year</t>
        </is>
      </c>
      <c r="B8" s="5" t="n"/>
      <c r="C8" s="5" t="n">
        <v>52378</v>
      </c>
      <c r="D8" s="5" t="n">
        <v>39289</v>
      </c>
      <c r="E8" s="5" t="n">
        <v>66955</v>
      </c>
      <c r="F8" s="5" t="n"/>
      <c r="I8" t="inlineStr">
        <is>
          <t>Cash and cash equivalents at end of year</t>
        </is>
      </c>
      <c r="K8" t="n">
        <v>66955</v>
      </c>
      <c r="L8" t="n">
        <v>39289</v>
      </c>
      <c r="M8" t="n">
        <v>52378</v>
      </c>
    </row>
    <row r="10">
      <c r="A10" s="3" t="inlineStr">
        <is>
          <t>Pillar 3 Key Metrics</t>
        </is>
      </c>
    </row>
    <row r="11">
      <c r="A11" s="4" t="inlineStr">
        <is>
          <t>Line item</t>
        </is>
      </c>
      <c r="B11" s="4" t="inlineStr">
        <is>
          <t>FY2025</t>
        </is>
      </c>
      <c r="C11" s="4" t="inlineStr">
        <is>
          <t>FY2024</t>
        </is>
      </c>
      <c r="D11" s="4" t="inlineStr">
        <is>
          <t>FY2023</t>
        </is>
      </c>
      <c r="E11" s="4" t="inlineStr">
        <is>
          <t>FY2022</t>
        </is>
      </c>
      <c r="F11" s="4" t="inlineStr">
        <is>
          <t>FY2021</t>
        </is>
      </c>
    </row>
    <row r="12">
      <c r="A12" s="6" t="inlineStr">
        <is>
          <t>CET1 Ratio</t>
        </is>
      </c>
      <c r="B12" s="6" t="n"/>
      <c r="C12" s="6" t="inlineStr">
        <is>
          <t>55%</t>
        </is>
      </c>
      <c r="D12" s="6" t="inlineStr">
        <is>
          <t>51%</t>
        </is>
      </c>
      <c r="E12" s="6" t="inlineStr">
        <is>
          <t>60%</t>
        </is>
      </c>
      <c r="F12" s="6" t="inlineStr">
        <is>
          <t>64%</t>
        </is>
      </c>
    </row>
    <row r="13">
      <c r="A13" s="6" t="inlineStr">
        <is>
          <t>LCR</t>
        </is>
      </c>
      <c r="B13" s="6" t="n"/>
      <c r="C13" s="6" t="inlineStr">
        <is>
          <t>697%</t>
        </is>
      </c>
      <c r="D13" s="6" t="inlineStr">
        <is>
          <t>529%</t>
        </is>
      </c>
      <c r="E13" s="6" t="inlineStr">
        <is>
          <t>617%</t>
        </is>
      </c>
      <c r="F13" s="6" t="n"/>
    </row>
    <row r="15" ht="45" customHeight="1">
      <c r="A15" s="7" t="inlineStr">
        <is>
          <t>Note: FY2021 cash flow is unavailable under the FRS 102 exemption. FY2025 values remain blank pending retrieval of the listed Companies House accounts PDF.</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unavailable under FRS 102 exemption and FY2025 source PDF not retrievable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c r="C7" s="5" t="n">
        <v>-664</v>
      </c>
      <c r="D7" s="5" t="n">
        <v>-258</v>
      </c>
      <c r="E7" s="5" t="n">
        <v>-47</v>
      </c>
      <c r="F7" s="5" t="n"/>
    </row>
    <row r="8">
      <c r="A8" s="5" t="inlineStr">
        <is>
          <t>Net increase/(decrease) in cash and cash equivalents</t>
        </is>
      </c>
      <c r="B8" s="5" t="n"/>
      <c r="C8" s="5" t="n">
        <v>13089</v>
      </c>
      <c r="D8" s="5" t="n">
        <v>-27666</v>
      </c>
      <c r="E8" s="5" t="n">
        <v>-52103</v>
      </c>
      <c r="F8" s="5" t="n"/>
    </row>
    <row r="9">
      <c r="A9" s="6" t="inlineStr">
        <is>
          <t>Cash and cash equivalents at the beginning of the period</t>
        </is>
      </c>
      <c r="B9" s="6" t="n"/>
      <c r="C9" s="6" t="n">
        <v>39289</v>
      </c>
      <c r="D9" s="6" t="n">
        <v>66955</v>
      </c>
      <c r="E9" s="6" t="n">
        <v>119058</v>
      </c>
      <c r="F9" s="6" t="n"/>
    </row>
    <row r="10">
      <c r="A10" s="5" t="inlineStr">
        <is>
          <t>Cash and cash equivalents at the end of the period</t>
        </is>
      </c>
      <c r="B10" s="5" t="n"/>
      <c r="C10" s="5" t="n">
        <v>52378</v>
      </c>
      <c r="D10" s="5" t="n">
        <v>39289</v>
      </c>
      <c r="E10" s="5" t="n">
        <v>66955</v>
      </c>
      <c r="F10" s="5" t="n"/>
    </row>
    <row r="12" ht="270" customHeight="1">
      <c r="A12" s="8" t="inlineStr">
        <is>
          <t>Sources - Melli Bank plc entity-level Statements of Cash Flows:
FY2024: Annual Report and Accounts 2024, p.24 -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not disclosed. The Annual Report 2021, accounting policy (p.23), states that the Company used the FRS 102 cash-flow exemption because it was consolidated with Bank Melli Iran.
FY2025: the Companies House filing is listed, but the PDF was not retrievable in this run - https://find-and-update.company-information.service.gov.uk/company/04152338/filing-history/MzUyNjMyOTE4OGFkaXF6a2N4/document?download=0&amp;format=pdf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 eligible regulatory capital</t>
        </is>
      </c>
      <c r="B4" s="6" t="n"/>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n"/>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 eligible regulatory capital</t>
        </is>
      </c>
      <c r="B4" s="6" t="n"/>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n"/>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eligible capital</t>
        </is>
      </c>
      <c r="B4" s="6" t="n"/>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c r="C4" s="6" t="n">
        <v>466000</v>
      </c>
      <c r="D4" s="6" t="n">
        <v>498000</v>
      </c>
      <c r="E4" s="6" t="n">
        <v>423000</v>
      </c>
      <c r="F4" s="6" t="n">
        <v>399000</v>
      </c>
    </row>
    <row r="5" ht="60" customHeight="1">
      <c r="A5" s="7" t="inlineStr">
        <is>
          <t>Note: Total Risk Exposure Amount is the directly disclosed regulatory KPI, shown in EUR '000 (source table reports EUR millions).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n"/>
    </row>
    <row r="5" ht="60" customHeight="1">
      <c r="A5" s="7" t="inlineStr">
        <is>
          <t>Note: Not publicly disclosed for this entity/year in the reviewed official source set. The Bank's reports state that Pillar 3 disclosure is available on request; no public current KM1 document was located. FY2025 is also blank because the listed Companies House PDF was not retrievable in this run.</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inlineStr">
        <is>
          <t>697%</t>
        </is>
      </c>
      <c r="D4" s="6" t="inlineStr">
        <is>
          <t>529%</t>
        </is>
      </c>
      <c r="E4" s="6" t="inlineStr">
        <is>
          <t>617%</t>
        </is>
      </c>
      <c r="F4" s="6" t="n"/>
    </row>
    <row r="5" ht="60" customHeight="1">
      <c r="A5" s="7" t="inlineStr">
        <is>
          <t>Note: Directly disclosed in the KPI table for FY2022-FY2024; no FY2021 or FY2025 value was located.</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 FY2025 is also blank because the listed Companies House PDF was not retrievable in this run.</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 FY2025 is also blank because the listed Companies House PDF was not retrievable in this run.</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the Companies House filing is listed, but the PDF was not retrievable in this run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2026-08-29T10:35:24Z</dcterms:created>
  <dcterms:modified xmlns:dcterms="http://purl.org/dc/terms/" xmlns:xsi="http://www.w3.org/2001/XMLSchema-instance" xsi:type="dcterms:W3CDTF">2026-08-29T10:35:24Z</dcterms:modified>
</cp:coreProperties>
</file>