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 xmlns:r="http://schemas.openxmlformats.org/officeDocument/2006/relationships" name="Interim Pillar 3"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7022023/nwb-plc-pillar-3-report.pdf" TargetMode="External" Id="rId13"/><Relationship Type="http://schemas.openxmlformats.org/officeDocument/2006/relationships/hyperlink" Target="https://investors.natwestgroup.com/~/media/Files/R/RBS-IR-V2/results-center/17022023/nwb-plc-pillar-3-report.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3-11-2023/natwest-bank-plc-pillar-3-q3-2023.pdf" TargetMode="External" Id="rId16"/><Relationship Type="http://schemas.openxmlformats.org/officeDocument/2006/relationships/hyperlink" Target="https://investors.natwestgroup.com/~/media/Files/R/RBS-IR-V2/results-center/13-11-2023/natwest-bank-plc-pillar-3-q3-2023.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2112024/nwb-plc-pillar-3-q3-2024.pdf" TargetMode="External" Id="rId19"/><Relationship Type="http://schemas.openxmlformats.org/officeDocument/2006/relationships/hyperlink" Target="https://investors.natwestgroup.com/~/media/Files/R/RBS-IR-V2/results-center/12112024/nwb-plc-pillar-3-q3-2024.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1112025/11112025-nwb-pillar-3-report.pdf" TargetMode="External" Id="rId22"/><Relationship Type="http://schemas.openxmlformats.org/officeDocument/2006/relationships/hyperlink" Target="https://investors.natwestgroup.com/~/media/Files/R/RBS-IR-V2/results-center/11112025/11112025-nwb-pillar-3-report.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7022023/nwb-plc-pillar-3-report.pdf" TargetMode="External" Id="rId25"/><Relationship Type="http://schemas.openxmlformats.org/officeDocument/2006/relationships/hyperlink" Target="https://investors.natwestgroup.com/~/media/Files/R/RBS-IR-V2/results-center/17022023/nwb-plc-pillar-3-report.pdf" TargetMode="External" Id="rId26"/><Relationship Type="http://schemas.openxmlformats.org/officeDocument/2006/relationships/hyperlink" Target="https://investors.natwestgroup.com/~/media/Files/R/RBS-IR-V2/results-center/17022023/nwb-plc-pillar-3-report.pdf" TargetMode="External" Id="rId27"/><Relationship Type="http://schemas.openxmlformats.org/officeDocument/2006/relationships/hyperlink" Target="https://investors.natwestgroup.com/~/media/Files/R/RBS-IR-V2/results-center/13-11-2023/natwest-bank-plc-pillar-3-q3-2023.pdf" TargetMode="External" Id="rId28"/><Relationship Type="http://schemas.openxmlformats.org/officeDocument/2006/relationships/hyperlink" Target="https://investors.natwestgroup.com/~/media/Files/R/RBS-IR-V2/results-center/13-11-2023/natwest-bank-plc-pillar-3-q3-2023.pdf" TargetMode="External" Id="rId29"/><Relationship Type="http://schemas.openxmlformats.org/officeDocument/2006/relationships/hyperlink" Target="https://investors.natwestgroup.com/~/media/Files/R/RBS-IR-V2/results-center/13-11-2023/natwest-bank-plc-pillar-3-q3-2023.pdf" TargetMode="External" Id="rId30"/><Relationship Type="http://schemas.openxmlformats.org/officeDocument/2006/relationships/hyperlink" Target="https://investors.natwestgroup.com/~/media/Files/R/RBS-IR-V2/results-center/12112024/nwb-plc-pillar-3-q3-2024.pdf" TargetMode="External" Id="rId31"/><Relationship Type="http://schemas.openxmlformats.org/officeDocument/2006/relationships/hyperlink" Target="https://investors.natwestgroup.com/~/media/Files/R/RBS-IR-V2/results-center/12112024/nwb-plc-pillar-3-q3-2024.pdf" TargetMode="External" Id="rId32"/><Relationship Type="http://schemas.openxmlformats.org/officeDocument/2006/relationships/hyperlink" Target="https://investors.natwestgroup.com/~/media/Files/R/RBS-IR-V2/results-center/12112024/nwb-plc-pillar-3-q3-2024.pdf" TargetMode="External" Id="rId33"/><Relationship Type="http://schemas.openxmlformats.org/officeDocument/2006/relationships/hyperlink" Target="https://investors.natwestgroup.com/~/media/Files/R/RBS-IR-V2/results-center/11112025/11112025-nwb-pillar-3-report.pdf" TargetMode="External" Id="rId34"/><Relationship Type="http://schemas.openxmlformats.org/officeDocument/2006/relationships/hyperlink" Target="https://investors.natwestgroup.com/~/media/Files/R/RBS-IR-V2/results-center/11112025/11112025-nwb-pillar-3-report.pdf" TargetMode="External" Id="rId35"/><Relationship Type="http://schemas.openxmlformats.org/officeDocument/2006/relationships/hyperlink" Target="https://investors.natwestgroup.com/~/media/Files/R/RBS-IR-V2/results-center/11112025/11112025-nwb-pillar-3-report.pdf" TargetMode="External" Id="rId36"/><Relationship Type="http://schemas.openxmlformats.org/officeDocument/2006/relationships/hyperlink" Target="https://investors.natwestgroup.com/~/media/Files/R/RBS-IR-V2/results-center/17022023/nwb-plc-pillar-3-report.pdf" TargetMode="External" Id="rId37"/><Relationship Type="http://schemas.openxmlformats.org/officeDocument/2006/relationships/hyperlink" Target="https://investors.natwestgroup.com/~/media/Files/R/RBS-IR-V2/results-center/17022023/nwb-plc-pillar-3-report.pdf" TargetMode="External" Id="rId38"/><Relationship Type="http://schemas.openxmlformats.org/officeDocument/2006/relationships/hyperlink" Target="https://investors.natwestgroup.com/~/media/Files/R/RBS-IR-V2/results-center/17022023/nwb-plc-pillar-3-report.pdf" TargetMode="External" Id="rId39"/><Relationship Type="http://schemas.openxmlformats.org/officeDocument/2006/relationships/hyperlink" Target="https://investors.natwestgroup.com/~/media/Files/R/RBS-IR-V2/results-center/13-11-2023/natwest-bank-plc-pillar-3-q3-2023.pdf" TargetMode="External" Id="rId40"/><Relationship Type="http://schemas.openxmlformats.org/officeDocument/2006/relationships/hyperlink" Target="https://investors.natwestgroup.com/~/media/Files/R/RBS-IR-V2/results-center/13-11-2023/natwest-bank-plc-pillar-3-q3-2023.pdf" TargetMode="External" Id="rId41"/><Relationship Type="http://schemas.openxmlformats.org/officeDocument/2006/relationships/hyperlink" Target="https://investors.natwestgroup.com/~/media/Files/R/RBS-IR-V2/results-center/13-11-2023/natwest-bank-plc-pillar-3-q3-2023.pdf" TargetMode="External" Id="rId42"/><Relationship Type="http://schemas.openxmlformats.org/officeDocument/2006/relationships/hyperlink" Target="https://investors.natwestgroup.com/~/media/Files/R/RBS-IR-V2/results-center/12112024/nwb-plc-pillar-3-q3-2024.pdf" TargetMode="External" Id="rId43"/><Relationship Type="http://schemas.openxmlformats.org/officeDocument/2006/relationships/hyperlink" Target="https://investors.natwestgroup.com/~/media/Files/R/RBS-IR-V2/results-center/12112024/nwb-plc-pillar-3-q3-2024.pdf" TargetMode="External" Id="rId44"/><Relationship Type="http://schemas.openxmlformats.org/officeDocument/2006/relationships/hyperlink" Target="https://investors.natwestgroup.com/~/media/Files/R/RBS-IR-V2/results-center/12112024/nwb-plc-pillar-3-q3-2024.pdf" TargetMode="External" Id="rId45"/><Relationship Type="http://schemas.openxmlformats.org/officeDocument/2006/relationships/hyperlink" Target="https://investors.natwestgroup.com/~/media/Files/R/RBS-IR-V2/results-center/11112025/11112025-nwb-pillar-3-report.pdf" TargetMode="External" Id="rId46"/><Relationship Type="http://schemas.openxmlformats.org/officeDocument/2006/relationships/hyperlink" Target="https://investors.natwestgroup.com/~/media/Files/R/RBS-IR-V2/results-center/11112025/11112025-nwb-pillar-3-report.pdf" TargetMode="External" Id="rId47"/><Relationship Type="http://schemas.openxmlformats.org/officeDocument/2006/relationships/hyperlink" Target="https://investors.natwestgroup.com/~/media/Files/R/RBS-IR-V2/results-center/11112025/11112025-nwb-pillar-3-report.pdf" TargetMode="External" Id="rId48"/><Relationship Type="http://schemas.openxmlformats.org/officeDocument/2006/relationships/hyperlink" Target="https://investors.natwestgroup.com/~/media/Files/R/RBS-IR-V2/results-center/17022023/nwb-plc-pillar-3-report.pdf" TargetMode="External" Id="rId49"/><Relationship Type="http://schemas.openxmlformats.org/officeDocument/2006/relationships/hyperlink" Target="https://investors.natwestgroup.com/~/media/Files/R/RBS-IR-V2/results-center/17022023/nwb-plc-pillar-3-report.pdf" TargetMode="External" Id="rId50"/><Relationship Type="http://schemas.openxmlformats.org/officeDocument/2006/relationships/hyperlink" Target="https://investors.natwestgroup.com/~/media/Files/R/RBS-IR-V2/results-center/17022023/nwb-plc-pillar-3-report.pdf" TargetMode="External" Id="rId51"/><Relationship Type="http://schemas.openxmlformats.org/officeDocument/2006/relationships/hyperlink" Target="https://investors.natwestgroup.com/~/media/Files/R/RBS-IR-V2/results-center/13-11-2023/natwest-bank-plc-pillar-3-q3-2023.pdf" TargetMode="External" Id="rId52"/><Relationship Type="http://schemas.openxmlformats.org/officeDocument/2006/relationships/hyperlink" Target="https://investors.natwestgroup.com/~/media/Files/R/RBS-IR-V2/results-center/13-11-2023/natwest-bank-plc-pillar-3-q3-2023.pdf" TargetMode="External" Id="rId53"/><Relationship Type="http://schemas.openxmlformats.org/officeDocument/2006/relationships/hyperlink" Target="https://investors.natwestgroup.com/~/media/Files/R/RBS-IR-V2/results-center/13-11-2023/natwest-bank-plc-pillar-3-q3-2023.pdf" TargetMode="External" Id="rId54"/><Relationship Type="http://schemas.openxmlformats.org/officeDocument/2006/relationships/hyperlink" Target="https://investors.natwestgroup.com/~/media/Files/R/RBS-IR-V2/results-center/12112024/nwb-plc-pillar-3-q3-2024.pdf" TargetMode="External" Id="rId55"/><Relationship Type="http://schemas.openxmlformats.org/officeDocument/2006/relationships/hyperlink" Target="https://investors.natwestgroup.com/~/media/Files/R/RBS-IR-V2/results-center/12112024/nwb-plc-pillar-3-q3-2024.pdf" TargetMode="External" Id="rId56"/><Relationship Type="http://schemas.openxmlformats.org/officeDocument/2006/relationships/hyperlink" Target="https://investors.natwestgroup.com/~/media/Files/R/RBS-IR-V2/results-center/12112024/nwb-plc-pillar-3-q3-2024.pdf" TargetMode="External" Id="rId57"/><Relationship Type="http://schemas.openxmlformats.org/officeDocument/2006/relationships/hyperlink" Target="https://investors.natwestgroup.com/~/media/Files/R/RBS-IR-V2/results-center/11112025/11112025-nwb-pillar-3-report.pdf" TargetMode="External" Id="rId58"/><Relationship Type="http://schemas.openxmlformats.org/officeDocument/2006/relationships/hyperlink" Target="https://investors.natwestgroup.com/~/media/Files/R/RBS-IR-V2/results-center/11112025/11112025-nwb-pillar-3-report.pdf" TargetMode="External" Id="rId59"/><Relationship Type="http://schemas.openxmlformats.org/officeDocument/2006/relationships/hyperlink" Target="https://investors.natwestgroup.com/~/media/Files/R/RBS-IR-V2/results-center/11112025/11112025-nwb-pillar-3-report.pdf" TargetMode="External" Id="rId60"/><Relationship Type="http://schemas.openxmlformats.org/officeDocument/2006/relationships/hyperlink" Target="https://investors.natwestgroup.com/~/media/Files/R/RBS-IR-V2/results-center/17022023/nwb-plc-pillar-3-report.pdf" TargetMode="External" Id="rId61"/><Relationship Type="http://schemas.openxmlformats.org/officeDocument/2006/relationships/hyperlink" Target="https://investors.natwestgroup.com/~/media/Files/R/RBS-IR-V2/results-center/17022023/nwb-plc-pillar-3-report.pdf" TargetMode="External" Id="rId62"/><Relationship Type="http://schemas.openxmlformats.org/officeDocument/2006/relationships/hyperlink" Target="https://investors.natwestgroup.com/~/media/Files/R/RBS-IR-V2/results-center/17022023/nwb-plc-pillar-3-report.pdf" TargetMode="External" Id="rId63"/><Relationship Type="http://schemas.openxmlformats.org/officeDocument/2006/relationships/hyperlink" Target="https://investors.natwestgroup.com/~/media/Files/R/RBS-IR-V2/results-center/13-11-2023/natwest-bank-plc-pillar-3-q3-2023.pdf" TargetMode="External" Id="rId64"/><Relationship Type="http://schemas.openxmlformats.org/officeDocument/2006/relationships/hyperlink" Target="https://investors.natwestgroup.com/~/media/Files/R/RBS-IR-V2/results-center/13-11-2023/natwest-bank-plc-pillar-3-q3-2023.pdf" TargetMode="External" Id="rId65"/><Relationship Type="http://schemas.openxmlformats.org/officeDocument/2006/relationships/hyperlink" Target="https://investors.natwestgroup.com/~/media/Files/R/RBS-IR-V2/results-center/13-11-2023/natwest-bank-plc-pillar-3-q3-2023.pdf" TargetMode="External" Id="rId66"/><Relationship Type="http://schemas.openxmlformats.org/officeDocument/2006/relationships/hyperlink" Target="https://investors.natwestgroup.com/~/media/Files/R/RBS-IR-V2/results-center/12112024/nwb-plc-pillar-3-q3-2024.pdf" TargetMode="External" Id="rId67"/><Relationship Type="http://schemas.openxmlformats.org/officeDocument/2006/relationships/hyperlink" Target="https://investors.natwestgroup.com/~/media/Files/R/RBS-IR-V2/results-center/12112024/nwb-plc-pillar-3-q3-2024.pdf" TargetMode="External" Id="rId68"/><Relationship Type="http://schemas.openxmlformats.org/officeDocument/2006/relationships/hyperlink" Target="https://investors.natwestgroup.com/~/media/Files/R/RBS-IR-V2/results-center/12112024/nwb-plc-pillar-3-q3-2024.pdf" TargetMode="External" Id="rId69"/><Relationship Type="http://schemas.openxmlformats.org/officeDocument/2006/relationships/hyperlink" Target="https://investors.natwestgroup.com/~/media/Files/R/RBS-IR-V2/results-center/11112025/11112025-nwb-pillar-3-report.pdf" TargetMode="External" Id="rId70"/><Relationship Type="http://schemas.openxmlformats.org/officeDocument/2006/relationships/hyperlink" Target="https://investors.natwestgroup.com/~/media/Files/R/RBS-IR-V2/results-center/11112025/11112025-nwb-pillar-3-report.pdf" TargetMode="External" Id="rId71"/><Relationship Type="http://schemas.openxmlformats.org/officeDocument/2006/relationships/hyperlink" Target="https://investors.natwestgroup.com/~/media/Files/R/RBS-IR-V2/results-center/11112025/11112025-nwb-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7022023/nwb-plc-pillar-3-report.pdf" TargetMode="External" Id="rId74"/><Relationship Type="http://schemas.openxmlformats.org/officeDocument/2006/relationships/hyperlink" Target="https://investors.natwestgroup.com/~/media/Files/R/RBS-IR-V2/results-center/17022023/nwb-plc-pillar-3-report.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3-11-2023/natwest-bank-plc-pillar-3-q3-2023.pdf" TargetMode="External" Id="rId77"/><Relationship Type="http://schemas.openxmlformats.org/officeDocument/2006/relationships/hyperlink" Target="https://investors.natwestgroup.com/~/media/Files/R/RBS-IR-V2/results-center/13-11-2023/natwest-bank-plc-pillar-3-q3-2023.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2112024/nwb-plc-pillar-3-q3-2024.pdf" TargetMode="External" Id="rId80"/><Relationship Type="http://schemas.openxmlformats.org/officeDocument/2006/relationships/hyperlink" Target="https://investors.natwestgroup.com/~/media/Files/R/RBS-IR-V2/results-center/12112024/nwb-plc-pillar-3-q3-2024.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1112025/11112025-nwb-pillar-3-report.pdf" TargetMode="External" Id="rId83"/><Relationship Type="http://schemas.openxmlformats.org/officeDocument/2006/relationships/hyperlink" Target="https://investors.natwestgroup.com/~/media/Files/R/RBS-IR-V2/results-center/11112025/11112025-nwb-pillar-3-report.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7022023/nwb-plc-pillar-3-report.pdf" TargetMode="External" Id="rId97"/><Relationship Type="http://schemas.openxmlformats.org/officeDocument/2006/relationships/hyperlink" Target="https://investors.natwestgroup.com/~/media/Files/R/RBS-IR-V2/results-center/17022023/nwb-plc-pillar-3-report.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3-11-2023/natwest-bank-plc-pillar-3-q3-2023.pdf" TargetMode="External" Id="rId100"/><Relationship Type="http://schemas.openxmlformats.org/officeDocument/2006/relationships/hyperlink" Target="https://investors.natwestgroup.com/~/media/Files/R/RBS-IR-V2/results-center/13-11-2023/natwest-bank-plc-pillar-3-q3-2023.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2112024/nwb-plc-pillar-3-q3-2024.pdf" TargetMode="External" Id="rId103"/><Relationship Type="http://schemas.openxmlformats.org/officeDocument/2006/relationships/hyperlink" Target="https://investors.natwestgroup.com/~/media/Files/R/RBS-IR-V2/results-center/12112024/nwb-plc-pillar-3-q3-2024.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1112025/11112025-nwb-pillar-3-report.pdf" TargetMode="External" Id="rId106"/><Relationship Type="http://schemas.openxmlformats.org/officeDocument/2006/relationships/hyperlink" Target="https://investors.natwestgroup.com/~/media/Files/R/RBS-IR-V2/results-center/11112025/11112025-nwb-pillar-3-report.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7022023/nwb-plc-pillar-3-report.pdf" TargetMode="External" Id="rId109"/><Relationship Type="http://schemas.openxmlformats.org/officeDocument/2006/relationships/hyperlink" Target="https://investors.natwestgroup.com/~/media/Files/R/RBS-IR-V2/results-center/17022023/nwb-plc-pillar-3-report.pdf" TargetMode="External" Id="rId110"/><Relationship Type="http://schemas.openxmlformats.org/officeDocument/2006/relationships/hyperlink" Target="https://investors.natwestgroup.com/~/media/Files/R/RBS-IR-V2/results-center/17022023/nwb-plc-pillar-3-report.pdf" TargetMode="External" Id="rId111"/><Relationship Type="http://schemas.openxmlformats.org/officeDocument/2006/relationships/hyperlink" Target="https://investors.natwestgroup.com/~/media/Files/R/RBS-IR-V2/results-center/13-11-2023/natwest-bank-plc-pillar-3-q3-2023.pdf" TargetMode="External" Id="rId112"/><Relationship Type="http://schemas.openxmlformats.org/officeDocument/2006/relationships/hyperlink" Target="https://investors.natwestgroup.com/~/media/Files/R/RBS-IR-V2/results-center/13-11-2023/natwest-bank-plc-pillar-3-q3-2023.pdf" TargetMode="External" Id="rId113"/><Relationship Type="http://schemas.openxmlformats.org/officeDocument/2006/relationships/hyperlink" Target="https://investors.natwestgroup.com/~/media/Files/R/RBS-IR-V2/results-center/13-11-2023/natwest-bank-plc-pillar-3-q3-2023.pdf" TargetMode="External" Id="rId114"/><Relationship Type="http://schemas.openxmlformats.org/officeDocument/2006/relationships/hyperlink" Target="https://investors.natwestgroup.com/~/media/Files/R/RBS-IR-V2/results-center/12112024/nwb-plc-pillar-3-q3-2024.pdf" TargetMode="External" Id="rId115"/><Relationship Type="http://schemas.openxmlformats.org/officeDocument/2006/relationships/hyperlink" Target="https://investors.natwestgroup.com/~/media/Files/R/RBS-IR-V2/results-center/12112024/nwb-plc-pillar-3-q3-2024.pdf" TargetMode="External" Id="rId116"/><Relationship Type="http://schemas.openxmlformats.org/officeDocument/2006/relationships/hyperlink" Target="https://investors.natwestgroup.com/~/media/Files/R/RBS-IR-V2/results-center/12112024/nwb-plc-pillar-3-q3-2024.pdf" TargetMode="External" Id="rId117"/><Relationship Type="http://schemas.openxmlformats.org/officeDocument/2006/relationships/hyperlink" Target="https://investors.natwestgroup.com/~/media/Files/R/RBS-IR-V2/results-center/11112025/11112025-nwb-pillar-3-report.pdf" TargetMode="External" Id="rId118"/><Relationship Type="http://schemas.openxmlformats.org/officeDocument/2006/relationships/hyperlink" Target="https://investors.natwestgroup.com/~/media/Files/R/RBS-IR-V2/results-center/11112025/11112025-nwb-pillar-3-report.pdf" TargetMode="External" Id="rId119"/><Relationship Type="http://schemas.openxmlformats.org/officeDocument/2006/relationships/hyperlink" Target="https://investors.natwestgroup.com/~/media/Files/R/RBS-IR-V2/results-center/11112025/11112025-nwb-pillar-3-report.pdf" TargetMode="External" Id="rId120"/></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National Westminster Bank Public Limited Company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13528</v>
      </c>
      <c r="C6" s="5" t="n">
        <v>-1896</v>
      </c>
      <c r="D6" s="5" t="n">
        <v>-4382</v>
      </c>
      <c r="E6" s="5" t="n">
        <v>-40929</v>
      </c>
      <c r="F6" s="5" t="n">
        <v>36574</v>
      </c>
      <c r="I6" t="inlineStr">
        <is>
          <t>Net cash from/(used in) operating activities</t>
        </is>
      </c>
      <c r="J6" t="n">
        <v>36574</v>
      </c>
      <c r="K6" t="n">
        <v>-40929</v>
      </c>
      <c r="L6" t="n">
        <v>-4382</v>
      </c>
      <c r="M6" t="n">
        <v>-1896</v>
      </c>
      <c r="N6" t="n">
        <v>13528</v>
      </c>
      <c r="Q6" t="inlineStr">
        <is>
          <t>CET1 Ratio</t>
        </is>
      </c>
      <c r="R6" t="n">
        <v>16.1</v>
      </c>
      <c r="S6" t="n">
        <v>11.3</v>
      </c>
      <c r="T6" t="n">
        <v>11.6</v>
      </c>
      <c r="U6" t="n">
        <v>11.4</v>
      </c>
      <c r="V6" t="n">
        <v>11.2</v>
      </c>
    </row>
    <row r="7">
      <c r="A7" s="5" t="inlineStr">
        <is>
          <t>Net cash from/(used in) investing activities</t>
        </is>
      </c>
      <c r="B7" s="5" t="n">
        <v>-11262</v>
      </c>
      <c r="C7" s="5" t="n">
        <v>-9382</v>
      </c>
      <c r="D7" s="5" t="n">
        <v>-17008</v>
      </c>
      <c r="E7" s="5" t="n">
        <v>12745</v>
      </c>
      <c r="F7" s="5" t="n">
        <v>4216</v>
      </c>
      <c r="I7" t="inlineStr">
        <is>
          <t>Net cash from/(used in) investing activities</t>
        </is>
      </c>
      <c r="J7" t="n">
        <v>4216</v>
      </c>
      <c r="K7" t="n">
        <v>12745</v>
      </c>
      <c r="L7" t="n">
        <v>-17008</v>
      </c>
      <c r="M7" t="n">
        <v>-9382</v>
      </c>
      <c r="N7" t="n">
        <v>-11262</v>
      </c>
      <c r="Q7" t="inlineStr">
        <is>
          <t>Tier 1 Ratio</t>
        </is>
      </c>
      <c r="R7" t="n">
        <v>18.6</v>
      </c>
      <c r="S7" t="n">
        <v>13.3</v>
      </c>
      <c r="T7" t="n">
        <v>13.4</v>
      </c>
      <c r="U7" t="n">
        <v>13.9</v>
      </c>
      <c r="V7" t="n">
        <v>13.4</v>
      </c>
    </row>
    <row r="8">
      <c r="A8" s="5" t="inlineStr">
        <is>
          <t>Net cash from/(used in) financing activities</t>
        </is>
      </c>
      <c r="B8" s="5" t="n">
        <v>-1918</v>
      </c>
      <c r="C8" s="5" t="n">
        <v>-2267</v>
      </c>
      <c r="D8" s="5" t="n">
        <v>-1203</v>
      </c>
      <c r="E8" s="5" t="n">
        <v>-2991</v>
      </c>
      <c r="F8" s="5" t="n">
        <v>-1454</v>
      </c>
      <c r="I8" t="inlineStr">
        <is>
          <t>Net cash from/(used in) financing activities</t>
        </is>
      </c>
      <c r="J8" t="n">
        <v>-1454</v>
      </c>
      <c r="K8" t="n">
        <v>-2991</v>
      </c>
      <c r="L8" t="n">
        <v>-1203</v>
      </c>
      <c r="M8" t="n">
        <v>-2267</v>
      </c>
      <c r="N8" t="n">
        <v>-1918</v>
      </c>
      <c r="Q8" t="inlineStr">
        <is>
          <t>Total Capital Ratio</t>
        </is>
      </c>
      <c r="R8" t="n">
        <v>22</v>
      </c>
      <c r="S8" t="n">
        <v>15.9</v>
      </c>
      <c r="T8" t="n">
        <v>16.3</v>
      </c>
      <c r="U8" t="n">
        <v>16.6</v>
      </c>
      <c r="V8" t="n">
        <v>16.2</v>
      </c>
    </row>
    <row r="9">
      <c r="A9" s="5" t="inlineStr">
        <is>
          <t>Cash and cash equivalents at end of year</t>
        </is>
      </c>
      <c r="B9" s="5" t="n">
        <v>39167</v>
      </c>
      <c r="C9" s="5" t="n">
        <v>38678</v>
      </c>
      <c r="D9" s="5" t="n">
        <v>52482</v>
      </c>
      <c r="E9" s="5" t="n">
        <v>75472</v>
      </c>
      <c r="F9" s="5" t="n">
        <v>105546</v>
      </c>
      <c r="I9" t="inlineStr">
        <is>
          <t>Cash and cash equivalents at end of year</t>
        </is>
      </c>
      <c r="J9" t="n">
        <v>105546</v>
      </c>
      <c r="K9" t="n">
        <v>75472</v>
      </c>
      <c r="L9" t="n">
        <v>52482</v>
      </c>
      <c r="M9" t="n">
        <v>38678</v>
      </c>
      <c r="N9" t="n">
        <v>39167</v>
      </c>
      <c r="Q9" t="inlineStr">
        <is>
          <t>Leverage Ratio</t>
        </is>
      </c>
      <c r="R9" t="n">
        <v>3.8</v>
      </c>
      <c r="S9" t="n">
        <v>4.4</v>
      </c>
      <c r="T9" t="n">
        <v>4.5</v>
      </c>
      <c r="U9" t="n">
        <v>4.4</v>
      </c>
      <c r="V9" t="n">
        <v>4.2</v>
      </c>
    </row>
    <row r="10">
      <c r="Q10" t="inlineStr">
        <is>
          <t>LCR (UK DoLSub)</t>
        </is>
      </c>
      <c r="R10" t="n">
        <v>169</v>
      </c>
      <c r="S10" t="n">
        <v>131</v>
      </c>
      <c r="T10" t="n">
        <v>138</v>
      </c>
      <c r="U10" t="n">
        <v>147</v>
      </c>
      <c r="V10" t="n">
        <v>151</v>
      </c>
    </row>
    <row r="11">
      <c r="A11" s="3" t="inlineStr">
        <is>
          <t>Pillar 3 Key Metrics</t>
        </is>
      </c>
      <c r="Q11" t="inlineStr">
        <is>
          <t>NSFR (UK DoLSub)</t>
        </is>
      </c>
      <c r="R11" t="n">
        <v>151</v>
      </c>
      <c r="S11" t="n">
        <v>137</v>
      </c>
      <c r="T11" t="n">
        <v>126</v>
      </c>
      <c r="U11" t="n">
        <v>136</v>
      </c>
      <c r="V11" t="n">
        <v>137</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11.2%</t>
        </is>
      </c>
      <c r="C13" s="6" t="inlineStr">
        <is>
          <t>11.4%</t>
        </is>
      </c>
      <c r="D13" s="6" t="inlineStr">
        <is>
          <t>11.6%</t>
        </is>
      </c>
      <c r="E13" s="6" t="inlineStr">
        <is>
          <t>11.3%</t>
        </is>
      </c>
      <c r="F13" s="6" t="inlineStr">
        <is>
          <t>16.1%</t>
        </is>
      </c>
    </row>
    <row r="14">
      <c r="A14" s="6" t="inlineStr">
        <is>
          <t>Tier 1 Ratio</t>
        </is>
      </c>
      <c r="B14" s="6" t="inlineStr">
        <is>
          <t>13.4%</t>
        </is>
      </c>
      <c r="C14" s="6" t="inlineStr">
        <is>
          <t>13.9%</t>
        </is>
      </c>
      <c r="D14" s="6" t="inlineStr">
        <is>
          <t>13.4%</t>
        </is>
      </c>
      <c r="E14" s="6" t="inlineStr">
        <is>
          <t>13.3%</t>
        </is>
      </c>
      <c r="F14" s="6" t="inlineStr">
        <is>
          <t>18.6%</t>
        </is>
      </c>
    </row>
    <row r="15">
      <c r="A15" s="6" t="inlineStr">
        <is>
          <t>Total Capital Ratio</t>
        </is>
      </c>
      <c r="B15" s="6" t="inlineStr">
        <is>
          <t>16.2%</t>
        </is>
      </c>
      <c r="C15" s="6" t="inlineStr">
        <is>
          <t>16.6%</t>
        </is>
      </c>
      <c r="D15" s="6" t="inlineStr">
        <is>
          <t>16.3%</t>
        </is>
      </c>
      <c r="E15" s="6" t="inlineStr">
        <is>
          <t>15.9%</t>
        </is>
      </c>
      <c r="F15" s="6" t="inlineStr">
        <is>
          <t>22.0%</t>
        </is>
      </c>
    </row>
    <row r="16">
      <c r="A16" s="6" t="inlineStr">
        <is>
          <t>Leverage Ratio</t>
        </is>
      </c>
      <c r="B16" s="6" t="inlineStr">
        <is>
          <t>4.2%</t>
        </is>
      </c>
      <c r="C16" s="6" t="inlineStr">
        <is>
          <t>4.4%</t>
        </is>
      </c>
      <c r="D16" s="6" t="inlineStr">
        <is>
          <t>4.5%</t>
        </is>
      </c>
      <c r="E16" s="6" t="inlineStr">
        <is>
          <t>4.4%</t>
        </is>
      </c>
      <c r="F16" s="6" t="inlineStr">
        <is>
          <t>3.8%</t>
        </is>
      </c>
    </row>
    <row r="17">
      <c r="A17" s="6" t="inlineStr">
        <is>
          <t>LCR (UK DoLSub)</t>
        </is>
      </c>
      <c r="B17" s="6" t="inlineStr">
        <is>
          <t>151%</t>
        </is>
      </c>
      <c r="C17" s="6" t="inlineStr">
        <is>
          <t>147%</t>
        </is>
      </c>
      <c r="D17" s="6" t="inlineStr">
        <is>
          <t>138%</t>
        </is>
      </c>
      <c r="E17" s="6" t="inlineStr">
        <is>
          <t>131%</t>
        </is>
      </c>
      <c r="F17" s="6" t="inlineStr">
        <is>
          <t>169%</t>
        </is>
      </c>
    </row>
    <row r="18">
      <c r="A18" s="6" t="inlineStr">
        <is>
          <t>NSFR (UK DoLSub)</t>
        </is>
      </c>
      <c r="B18" s="6" t="inlineStr">
        <is>
          <t>137%</t>
        </is>
      </c>
      <c r="C18" s="6" t="inlineStr">
        <is>
          <t>136%</t>
        </is>
      </c>
      <c r="D18" s="6" t="inlineStr">
        <is>
          <t>126%</t>
        </is>
      </c>
      <c r="E18" s="6" t="inlineStr">
        <is>
          <t>137%</t>
        </is>
      </c>
      <c r="F18" s="6" t="inlineStr">
        <is>
          <t>151%</t>
        </is>
      </c>
    </row>
    <row r="20" ht="45" customHeight="1">
      <c r="A20" s="7" t="inlineStr">
        <is>
          <t>Note: Figures are duplicated from the detail sheets. See source notes for exact documents, pages, entity basis and methodology changes. Additional quarterly NWB Plc disclosures are provided on the Interim Pillar 3 sheet.</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5591</v>
      </c>
      <c r="C5" s="6" t="n">
        <v>4680</v>
      </c>
      <c r="D5" s="6" t="n">
        <v>4705</v>
      </c>
      <c r="E5" s="6" t="n">
        <v>4687</v>
      </c>
      <c r="F5" s="6" t="n">
        <v>3542</v>
      </c>
    </row>
    <row r="6">
      <c r="A6" s="6" t="inlineStr">
        <is>
          <t>Non-cash and other items</t>
        </is>
      </c>
      <c r="B6" s="6" t="n">
        <v>-62</v>
      </c>
      <c r="C6" s="6" t="n">
        <v>1424</v>
      </c>
      <c r="D6" s="6" t="n">
        <v>396</v>
      </c>
      <c r="E6" s="6" t="n"/>
      <c r="F6" s="6" t="n"/>
    </row>
    <row r="7">
      <c r="A7" s="6" t="inlineStr">
        <is>
          <t>Impairment losses/(releases)</t>
        </is>
      </c>
      <c r="B7" s="6" t="n"/>
      <c r="C7" s="6" t="n"/>
      <c r="D7" s="6" t="n"/>
      <c r="E7" s="6" t="n">
        <v>389</v>
      </c>
      <c r="F7" s="6" t="n">
        <v>-732</v>
      </c>
    </row>
    <row r="8">
      <c r="A8" s="6" t="inlineStr">
        <is>
          <t>Depreciation and amortisation</t>
        </is>
      </c>
      <c r="B8" s="6" t="n"/>
      <c r="C8" s="6" t="n"/>
      <c r="D8" s="6" t="n"/>
      <c r="E8" s="6" t="n">
        <v>598</v>
      </c>
      <c r="F8" s="6" t="n">
        <v>594</v>
      </c>
    </row>
    <row r="9">
      <c r="A9" s="6" t="inlineStr">
        <is>
          <t>Net impairment charges of investments in Group undertakings</t>
        </is>
      </c>
      <c r="B9" s="6" t="n"/>
      <c r="C9" s="6" t="n"/>
      <c r="D9" s="6" t="n"/>
      <c r="E9" s="6" t="n">
        <v>336</v>
      </c>
      <c r="F9" s="6" t="n">
        <v>61</v>
      </c>
    </row>
    <row r="10">
      <c r="A10" s="6" t="inlineStr">
        <is>
          <t>Change in fair value on financial assets</t>
        </is>
      </c>
      <c r="B10" s="6" t="n"/>
      <c r="C10" s="6" t="n"/>
      <c r="D10" s="6" t="n"/>
      <c r="E10" s="6" t="n">
        <v>1177</v>
      </c>
      <c r="F10" s="6" t="n">
        <v>1595</v>
      </c>
    </row>
    <row r="11">
      <c r="A11" s="6" t="inlineStr">
        <is>
          <t>Change in fair value on financial liabilities and subordinated liabilities</t>
        </is>
      </c>
      <c r="B11" s="6" t="n"/>
      <c r="C11" s="6" t="n"/>
      <c r="D11" s="6" t="n"/>
      <c r="E11" s="6" t="n">
        <v>-924</v>
      </c>
      <c r="F11" s="6" t="n">
        <v>-418</v>
      </c>
    </row>
    <row r="12">
      <c r="A12" s="6" t="inlineStr">
        <is>
          <t>Elimination of foreign exchange differences</t>
        </is>
      </c>
      <c r="B12" s="6" t="n"/>
      <c r="C12" s="6" t="n"/>
      <c r="D12" s="6" t="n"/>
      <c r="E12" s="6" t="n">
        <v>-3</v>
      </c>
      <c r="F12" s="6" t="n">
        <v>1118</v>
      </c>
    </row>
    <row r="13">
      <c r="A13" s="6" t="inlineStr">
        <is>
          <t>Other non-cash items</t>
        </is>
      </c>
      <c r="B13" s="6" t="n"/>
      <c r="C13" s="6" t="n"/>
      <c r="D13" s="6" t="n"/>
      <c r="E13" s="6" t="n">
        <v>-215</v>
      </c>
      <c r="F13" s="6" t="n">
        <v>58</v>
      </c>
    </row>
    <row r="14">
      <c r="A14" s="6" t="inlineStr">
        <is>
          <t>Income receivable on other financial assets</t>
        </is>
      </c>
      <c r="B14" s="6" t="n"/>
      <c r="C14" s="6" t="n"/>
      <c r="D14" s="6" t="n"/>
      <c r="E14" s="6" t="n">
        <v>-303</v>
      </c>
      <c r="F14" s="6" t="n">
        <v>-412</v>
      </c>
    </row>
    <row r="15">
      <c r="A15" s="6" t="inlineStr">
        <is>
          <t>Dividends receivable from subsidiaries</t>
        </is>
      </c>
      <c r="B15" s="6" t="n"/>
      <c r="C15" s="6" t="n"/>
      <c r="D15" s="6" t="n"/>
      <c r="E15" s="6" t="n">
        <v>-1010</v>
      </c>
      <c r="F15" s="6" t="n">
        <v>-424</v>
      </c>
    </row>
    <row r="16">
      <c r="A16" s="6" t="inlineStr">
        <is>
          <t>Interest payable on MRELs and subordinated liabilities</t>
        </is>
      </c>
      <c r="B16" s="6" t="n"/>
      <c r="C16" s="6" t="n"/>
      <c r="D16" s="6" t="n"/>
      <c r="E16" s="6" t="n">
        <v>358</v>
      </c>
      <c r="F16" s="6" t="n">
        <v>310</v>
      </c>
    </row>
    <row r="17">
      <c r="A17" s="6" t="inlineStr">
        <is>
          <t>Charges and releases on provisions</t>
        </is>
      </c>
      <c r="B17" s="6" t="n"/>
      <c r="C17" s="6" t="n"/>
      <c r="D17" s="6" t="n"/>
      <c r="E17" s="6" t="n">
        <v>122</v>
      </c>
      <c r="F17" s="6" t="n">
        <v>388</v>
      </c>
    </row>
    <row r="18">
      <c r="A18" s="6" t="inlineStr">
        <is>
          <t>Defined benefit pension schemes</t>
        </is>
      </c>
      <c r="B18" s="6" t="n"/>
      <c r="C18" s="6" t="n"/>
      <c r="D18" s="6" t="n"/>
      <c r="E18" s="6" t="n">
        <v>132</v>
      </c>
      <c r="F18" s="6" t="n">
        <v>146</v>
      </c>
    </row>
    <row r="19">
      <c r="A19" s="5" t="inlineStr">
        <is>
          <t>Net cash flows from trading activities</t>
        </is>
      </c>
      <c r="B19" s="5" t="n"/>
      <c r="C19" s="5" t="n"/>
      <c r="D19" s="5" t="n"/>
      <c r="E19" s="5" t="n">
        <v>5443</v>
      </c>
      <c r="F19" s="5" t="n">
        <v>6038</v>
      </c>
    </row>
    <row r="20">
      <c r="A20" s="6" t="inlineStr">
        <is>
          <t>Changes in operating assets and liabilities</t>
        </is>
      </c>
      <c r="B20" s="6" t="n">
        <v>9514</v>
      </c>
      <c r="C20" s="6" t="n">
        <v>-7007</v>
      </c>
      <c r="D20" s="6" t="n">
        <v>-8999</v>
      </c>
      <c r="E20" s="6" t="n">
        <v>-45374</v>
      </c>
      <c r="F20" s="6" t="n">
        <v>31327</v>
      </c>
    </row>
    <row r="21">
      <c r="A21" s="6" t="inlineStr">
        <is>
          <t>Income taxes paid</t>
        </is>
      </c>
      <c r="B21" s="6" t="n">
        <v>-1515</v>
      </c>
      <c r="C21" s="6" t="n">
        <v>-993</v>
      </c>
      <c r="D21" s="6" t="n">
        <v>-484</v>
      </c>
      <c r="E21" s="6" t="n">
        <v>-998</v>
      </c>
      <c r="F21" s="6" t="n">
        <v>-791</v>
      </c>
    </row>
    <row r="22">
      <c r="A22" s="5" t="inlineStr">
        <is>
          <t>Net cash flows from operating activities</t>
        </is>
      </c>
      <c r="B22" s="5" t="n">
        <v>13528</v>
      </c>
      <c r="C22" s="5" t="n">
        <v>-1896</v>
      </c>
      <c r="D22" s="5" t="n">
        <v>-4382</v>
      </c>
      <c r="E22" s="5" t="n">
        <v>-40929</v>
      </c>
      <c r="F22" s="5" t="n">
        <v>36574</v>
      </c>
    </row>
    <row r="23">
      <c r="A23" s="5" t="inlineStr">
        <is>
          <t>Investing activities</t>
        </is>
      </c>
      <c r="B23" s="6" t="n"/>
      <c r="C23" s="6" t="n"/>
      <c r="D23" s="6" t="n"/>
      <c r="E23" s="6" t="n"/>
      <c r="F23" s="6" t="n"/>
    </row>
    <row r="24">
      <c r="A24" s="6" t="inlineStr">
        <is>
          <t>Sale and maturity of other financial assets</t>
        </is>
      </c>
      <c r="B24" s="6" t="n">
        <v>31898</v>
      </c>
      <c r="C24" s="6" t="n">
        <v>33860</v>
      </c>
      <c r="D24" s="6" t="n">
        <v>17887</v>
      </c>
      <c r="E24" s="6" t="n">
        <v>25339</v>
      </c>
      <c r="F24" s="6" t="n">
        <v>9884</v>
      </c>
    </row>
    <row r="25">
      <c r="A25" s="6" t="inlineStr">
        <is>
          <t>Purchase of other financial assets</t>
        </is>
      </c>
      <c r="B25" s="6" t="n">
        <v>-44449</v>
      </c>
      <c r="C25" s="6" t="n">
        <v>-41551</v>
      </c>
      <c r="D25" s="6" t="n">
        <v>-34249</v>
      </c>
      <c r="E25" s="6" t="n">
        <v>-13022</v>
      </c>
      <c r="F25" s="6" t="n">
        <v>-2811</v>
      </c>
    </row>
    <row r="26">
      <c r="A26" s="6" t="inlineStr">
        <is>
          <t>Income received on other financial assets</t>
        </is>
      </c>
      <c r="B26" s="6" t="n">
        <v>1404</v>
      </c>
      <c r="C26" s="6" t="n">
        <v>768</v>
      </c>
      <c r="D26" s="6" t="n">
        <v>435</v>
      </c>
      <c r="E26" s="6" t="n">
        <v>371</v>
      </c>
      <c r="F26" s="6" t="n">
        <v>412</v>
      </c>
    </row>
    <row r="27">
      <c r="A27" s="6" t="inlineStr">
        <is>
          <t>Net movement in business interests and intangible assets</t>
        </is>
      </c>
      <c r="B27" s="6" t="n">
        <v>-401</v>
      </c>
      <c r="C27" s="6" t="n">
        <v>-2861</v>
      </c>
      <c r="D27" s="6" t="n">
        <v>-1188</v>
      </c>
      <c r="E27" s="6" t="n">
        <v>-719</v>
      </c>
      <c r="F27" s="6" t="n">
        <v>-3093</v>
      </c>
    </row>
    <row r="28">
      <c r="A28" s="6" t="inlineStr">
        <is>
          <t>Dividends received from subsidiaries</t>
        </is>
      </c>
      <c r="B28" s="6" t="n">
        <v>487</v>
      </c>
      <c r="C28" s="6" t="n">
        <v>553</v>
      </c>
      <c r="D28" s="6" t="n">
        <v>617</v>
      </c>
      <c r="E28" s="6" t="n">
        <v>1010</v>
      </c>
      <c r="F28" s="6" t="n">
        <v>424</v>
      </c>
    </row>
    <row r="29">
      <c r="A29" s="6" t="inlineStr">
        <is>
          <t>Sale of property, plant and equipment</t>
        </is>
      </c>
      <c r="B29" s="6" t="n">
        <v>36</v>
      </c>
      <c r="C29" s="6" t="n">
        <v>101</v>
      </c>
      <c r="D29" s="6" t="n">
        <v>34</v>
      </c>
      <c r="E29" s="6" t="n">
        <v>82</v>
      </c>
      <c r="F29" s="6" t="n">
        <v>17</v>
      </c>
    </row>
    <row r="30">
      <c r="A30" s="6" t="inlineStr">
        <is>
          <t>Purchase of property, plant and equipment</t>
        </is>
      </c>
      <c r="B30" s="6" t="n">
        <v>-237</v>
      </c>
      <c r="C30" s="6" t="n">
        <v>-252</v>
      </c>
      <c r="D30" s="6" t="n">
        <v>-544</v>
      </c>
      <c r="E30" s="6" t="n">
        <v>-316</v>
      </c>
      <c r="F30" s="6" t="n">
        <v>-617</v>
      </c>
    </row>
    <row r="31">
      <c r="A31" s="5" t="inlineStr">
        <is>
          <t>Net cash flows from investing activities</t>
        </is>
      </c>
      <c r="B31" s="5" t="n">
        <v>-11262</v>
      </c>
      <c r="C31" s="5" t="n">
        <v>-9382</v>
      </c>
      <c r="D31" s="5" t="n">
        <v>-17008</v>
      </c>
      <c r="E31" s="5" t="n">
        <v>12745</v>
      </c>
      <c r="F31" s="5" t="n">
        <v>4216</v>
      </c>
    </row>
    <row r="32">
      <c r="A32" s="5" t="inlineStr">
        <is>
          <t>Financing activities</t>
        </is>
      </c>
      <c r="B32" s="6" t="n"/>
      <c r="C32" s="6" t="n"/>
      <c r="D32" s="6" t="n"/>
      <c r="E32" s="6" t="n"/>
      <c r="F32" s="6" t="n"/>
    </row>
    <row r="33">
      <c r="A33" s="6" t="inlineStr">
        <is>
          <t>Issue of paid-in equity</t>
        </is>
      </c>
      <c r="B33" s="6" t="n">
        <v>1741</v>
      </c>
      <c r="C33" s="6" t="n">
        <v>799</v>
      </c>
      <c r="D33" s="6" t="n"/>
      <c r="E33" s="6" t="n">
        <v>500</v>
      </c>
      <c r="F33" s="6" t="n">
        <v>941</v>
      </c>
    </row>
    <row r="34">
      <c r="A34" s="6" t="inlineStr">
        <is>
          <t>Redemption of paid-in equity</t>
        </is>
      </c>
      <c r="B34" s="6" t="n">
        <v>-1911</v>
      </c>
      <c r="C34" s="6" t="n"/>
      <c r="D34" s="6" t="n"/>
      <c r="E34" s="6" t="n">
        <v>-388</v>
      </c>
      <c r="F34" s="6" t="n">
        <v>-934</v>
      </c>
    </row>
    <row r="35">
      <c r="A35" s="6" t="inlineStr">
        <is>
          <t>Issue of subordinated liabilities</t>
        </is>
      </c>
      <c r="B35" s="6" t="n">
        <v>830</v>
      </c>
      <c r="C35" s="6" t="n">
        <v>600</v>
      </c>
      <c r="D35" s="6" t="n">
        <v>1263</v>
      </c>
      <c r="E35" s="6" t="n"/>
      <c r="F35" s="6" t="n"/>
    </row>
    <row r="36">
      <c r="A36" s="6" t="inlineStr">
        <is>
          <t>Redemption of subordinated liabilities</t>
        </is>
      </c>
      <c r="B36" s="6" t="n">
        <v>-500</v>
      </c>
      <c r="C36" s="6" t="n">
        <v>-579</v>
      </c>
      <c r="D36" s="6" t="n">
        <v>-539</v>
      </c>
      <c r="E36" s="6" t="n"/>
      <c r="F36" s="6" t="n"/>
    </row>
    <row r="37">
      <c r="A37" s="6" t="inlineStr">
        <is>
          <t>Interest paid on subordinated liabilities</t>
        </is>
      </c>
      <c r="B37" s="6" t="n">
        <v>-174</v>
      </c>
      <c r="C37" s="6" t="n">
        <v>-159</v>
      </c>
      <c r="D37" s="6" t="n">
        <v>-120</v>
      </c>
      <c r="E37" s="6" t="n"/>
      <c r="F37" s="6" t="n"/>
    </row>
    <row r="38">
      <c r="A38" s="6" t="inlineStr">
        <is>
          <t>Movement in subordinated liabilities</t>
        </is>
      </c>
      <c r="B38" s="6" t="n"/>
      <c r="C38" s="6" t="n"/>
      <c r="D38" s="6" t="n"/>
      <c r="E38" s="6" t="n">
        <v>-199</v>
      </c>
      <c r="F38" s="6" t="n">
        <v>-1267</v>
      </c>
    </row>
    <row r="39">
      <c r="A39" s="6" t="inlineStr">
        <is>
          <t>Movement in MRELs</t>
        </is>
      </c>
      <c r="B39" s="6" t="n"/>
      <c r="C39" s="6" t="n"/>
      <c r="D39" s="6" t="n"/>
      <c r="E39" s="6" t="n">
        <v>509</v>
      </c>
      <c r="F39" s="6" t="n">
        <v>1515</v>
      </c>
    </row>
    <row r="40">
      <c r="A40" s="6" t="inlineStr">
        <is>
          <t>Issue of MRELs</t>
        </is>
      </c>
      <c r="B40" s="6" t="n">
        <v>1544</v>
      </c>
      <c r="C40" s="6" t="n">
        <v>927</v>
      </c>
      <c r="D40" s="6" t="n">
        <v>441</v>
      </c>
      <c r="E40" s="6" t="n"/>
      <c r="F40" s="6" t="n"/>
    </row>
    <row r="41">
      <c r="A41" s="6" t="inlineStr">
        <is>
          <t>Maturity and redemption of MRELs</t>
        </is>
      </c>
      <c r="B41" s="6" t="n">
        <v>0</v>
      </c>
      <c r="C41" s="6" t="n">
        <v>-930</v>
      </c>
      <c r="D41" s="6" t="n">
        <v>-107</v>
      </c>
      <c r="E41" s="6" t="n"/>
      <c r="F41" s="6" t="n"/>
    </row>
    <row r="42">
      <c r="A42" s="6" t="inlineStr">
        <is>
          <t>Interest paid on MRELs</t>
        </is>
      </c>
      <c r="B42" s="6" t="n">
        <v>-227</v>
      </c>
      <c r="C42" s="6" t="n">
        <v>-215</v>
      </c>
      <c r="D42" s="6" t="n">
        <v>-261</v>
      </c>
      <c r="E42" s="6" t="n"/>
      <c r="F42" s="6" t="n"/>
    </row>
    <row r="43">
      <c r="A43" s="6" t="inlineStr">
        <is>
          <t>Dividends paid</t>
        </is>
      </c>
      <c r="B43" s="6" t="n">
        <v>-3221</v>
      </c>
      <c r="C43" s="6" t="n">
        <v>-2710</v>
      </c>
      <c r="D43" s="6" t="n">
        <v>-1880</v>
      </c>
      <c r="E43" s="6" t="n">
        <v>-3413</v>
      </c>
      <c r="F43" s="6" t="n">
        <v>-1709</v>
      </c>
    </row>
    <row r="44">
      <c r="A44" s="5" t="inlineStr">
        <is>
          <t>Net cash flows from financing activities</t>
        </is>
      </c>
      <c r="B44" s="5" t="n">
        <v>-1918</v>
      </c>
      <c r="C44" s="5" t="n">
        <v>-2267</v>
      </c>
      <c r="D44" s="5" t="n">
        <v>-1203</v>
      </c>
      <c r="E44" s="5" t="n">
        <v>-2991</v>
      </c>
      <c r="F44" s="5" t="n">
        <v>-1454</v>
      </c>
    </row>
    <row r="45">
      <c r="A45" s="6" t="inlineStr">
        <is>
          <t>Effects of exchange rate changes on cash and cash equivalents</t>
        </is>
      </c>
      <c r="B45" s="6" t="n">
        <v>141</v>
      </c>
      <c r="C45" s="6" t="n">
        <v>-259</v>
      </c>
      <c r="D45" s="6" t="n">
        <v>-397</v>
      </c>
      <c r="E45" s="6" t="n">
        <v>1101</v>
      </c>
      <c r="F45" s="6" t="n">
        <v>-984</v>
      </c>
    </row>
    <row r="46">
      <c r="A46" s="5" t="inlineStr">
        <is>
          <t>Net increase/(decrease) in cash and cash equivalents</t>
        </is>
      </c>
      <c r="B46" s="5" t="n">
        <v>489</v>
      </c>
      <c r="C46" s="5" t="n">
        <v>-13804</v>
      </c>
      <c r="D46" s="5" t="n">
        <v>-22990</v>
      </c>
      <c r="E46" s="5" t="n">
        <v>-30074</v>
      </c>
      <c r="F46" s="5" t="n">
        <v>38352</v>
      </c>
    </row>
    <row r="47">
      <c r="A47" s="6" t="inlineStr">
        <is>
          <t>Cash and cash equivalents at 1 January</t>
        </is>
      </c>
      <c r="B47" s="6" t="n">
        <v>38678</v>
      </c>
      <c r="C47" s="6" t="n">
        <v>52482</v>
      </c>
      <c r="D47" s="6" t="n">
        <v>75472</v>
      </c>
      <c r="E47" s="6" t="n">
        <v>105546</v>
      </c>
      <c r="F47" s="6" t="n">
        <v>67194</v>
      </c>
    </row>
    <row r="48">
      <c r="A48" s="5" t="inlineStr">
        <is>
          <t>Cash and cash equivalents at 31 December</t>
        </is>
      </c>
      <c r="B48" s="5" t="n">
        <v>39167</v>
      </c>
      <c r="C48" s="5" t="n">
        <v>38678</v>
      </c>
      <c r="D48" s="5" t="n">
        <v>52482</v>
      </c>
      <c r="E48" s="5" t="n">
        <v>75472</v>
      </c>
      <c r="F48" s="5" t="n">
        <v>105546</v>
      </c>
    </row>
    <row r="50" ht="240" customHeight="1">
      <c r="A50"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50:F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14968</v>
      </c>
      <c r="C4" s="6" t="n">
        <v>14181</v>
      </c>
      <c r="D4" s="6" t="n">
        <v>14082</v>
      </c>
      <c r="E4" s="6" t="n">
        <v>12713</v>
      </c>
      <c r="F4" s="6" t="n">
        <v>13924</v>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11.2%</t>
        </is>
      </c>
      <c r="C4" s="6" t="inlineStr">
        <is>
          <t>11.4%</t>
        </is>
      </c>
      <c r="D4" s="6" t="inlineStr">
        <is>
          <t>11.6%</t>
        </is>
      </c>
      <c r="E4" s="6" t="inlineStr">
        <is>
          <t>11.3%</t>
        </is>
      </c>
      <c r="F4" s="6" t="inlineStr">
        <is>
          <t>16.1%</t>
        </is>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17910</v>
      </c>
      <c r="C4" s="6" t="n">
        <v>17258</v>
      </c>
      <c r="D4" s="6" t="n">
        <v>16360</v>
      </c>
      <c r="E4" s="6" t="n">
        <v>14956</v>
      </c>
      <c r="F4" s="6" t="n">
        <v>16039</v>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13.4%</t>
        </is>
      </c>
      <c r="C4" s="6" t="inlineStr">
        <is>
          <t>13.9%</t>
        </is>
      </c>
      <c r="D4" s="6" t="inlineStr">
        <is>
          <t>13.4%</t>
        </is>
      </c>
      <c r="E4" s="6" t="inlineStr">
        <is>
          <t>13.3%</t>
        </is>
      </c>
      <c r="F4" s="6" t="inlineStr">
        <is>
          <t>18.6%</t>
        </is>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21701</v>
      </c>
      <c r="C4" s="6" t="n">
        <v>20629</v>
      </c>
      <c r="D4" s="6" t="n">
        <v>19798</v>
      </c>
      <c r="E4" s="6" t="n">
        <v>17877</v>
      </c>
      <c r="F4" s="6" t="n">
        <v>18945</v>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16.2%</t>
        </is>
      </c>
      <c r="C4" s="6" t="inlineStr">
        <is>
          <t>16.6%</t>
        </is>
      </c>
      <c r="D4" s="6" t="inlineStr">
        <is>
          <t>16.3%</t>
        </is>
      </c>
      <c r="E4" s="6" t="inlineStr">
        <is>
          <t>15.9%</t>
        </is>
      </c>
      <c r="F4" s="6" t="inlineStr">
        <is>
          <t>22.0%</t>
        </is>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133749</v>
      </c>
      <c r="C4" s="6" t="n">
        <v>124522</v>
      </c>
      <c r="D4" s="6" t="n">
        <v>121740</v>
      </c>
      <c r="E4" s="6" t="n">
        <v>112428</v>
      </c>
      <c r="F4" s="6" t="n">
        <v>86217</v>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424554</v>
      </c>
      <c r="C4" s="6" t="n">
        <v>390032</v>
      </c>
      <c r="D4" s="6" t="n">
        <v>359897</v>
      </c>
      <c r="E4" s="6" t="n">
        <v>341308</v>
      </c>
      <c r="F4" s="6" t="n">
        <v>426681</v>
      </c>
    </row>
    <row r="5">
      <c r="A5" s="6" t="inlineStr">
        <is>
          <t>Leverage ratio</t>
        </is>
      </c>
      <c r="B5" s="6" t="inlineStr">
        <is>
          <t>4.2%</t>
        </is>
      </c>
      <c r="C5" s="6" t="inlineStr">
        <is>
          <t>4.4%</t>
        </is>
      </c>
      <c r="D5" s="6" t="inlineStr">
        <is>
          <t>4.5%</t>
        </is>
      </c>
      <c r="E5" s="6" t="inlineStr">
        <is>
          <t>4.4%</t>
        </is>
      </c>
      <c r="F5" s="6" t="inlineStr">
        <is>
          <t>3.8%</t>
        </is>
      </c>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UK DoLSub</t>
        </is>
      </c>
      <c r="B4" s="6" t="inlineStr">
        <is>
          <t>151%</t>
        </is>
      </c>
      <c r="C4" s="6" t="inlineStr">
        <is>
          <t>147%</t>
        </is>
      </c>
      <c r="D4" s="6" t="inlineStr">
        <is>
          <t>138%</t>
        </is>
      </c>
      <c r="E4" s="6" t="inlineStr">
        <is>
          <t>131%</t>
        </is>
      </c>
      <c r="F4" s="6" t="inlineStr">
        <is>
          <t>169%</t>
        </is>
      </c>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UK DoLSub</t>
        </is>
      </c>
      <c r="B4" s="6" t="inlineStr">
        <is>
          <t>137%</t>
        </is>
      </c>
      <c r="C4" s="6" t="inlineStr">
        <is>
          <t>136%</t>
        </is>
      </c>
      <c r="D4" s="6" t="inlineStr">
        <is>
          <t>126%</t>
        </is>
      </c>
      <c r="E4" s="6" t="inlineStr">
        <is>
          <t>137%</t>
        </is>
      </c>
      <c r="F4" s="6" t="inlineStr">
        <is>
          <t>151%</t>
        </is>
      </c>
    </row>
    <row r="5" ht="60" customHeight="1">
      <c r="A5" s="7" t="inlineStr">
        <is>
          <t>Note: UK DoLSub basis; see LCR note. NSFR is a four-quarter average under the regulatory disclosure framework.</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t>
        </is>
      </c>
    </row>
    <row r="7" ht="150" customHeight="1">
      <c r="A7" s="8" t="inlineStr">
        <is>
          <t>NWB Plc Pillar 3 Reports 2022-2025 - https://investors.natwestgroup.com/~/media/Files/R/RBS-IR-V2/results-center/13022026/nwb-pillar-3-report.pdf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Interim Pillar 3</t>
        </is>
      </c>
    </row>
    <row r="2">
      <c r="A2" s="2" t="inlineStr">
        <is>
          <t>Quarterly UK KM1 key metrics, March 2022 to September 2025. Capital and leverage figures are NWB Plc entity-level disclosures in £m or percentages.</t>
        </is>
      </c>
    </row>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1" ht="60" customHeight="1">
      <c r="A31" s="10" t="inlineStr">
        <is>
          <t>Note: Sources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t>
        </is>
      </c>
    </row>
  </sheetData>
  <mergeCells count="1">
    <mergeCell ref="A31:O31"/>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C18" r:id="rId109"/>
    <hyperlink xmlns:r="http://schemas.openxmlformats.org/officeDocument/2006/relationships" ref="C19" r:id="rId110"/>
    <hyperlink xmlns:r="http://schemas.openxmlformats.org/officeDocument/2006/relationships" ref="C20" r:id="rId111"/>
    <hyperlink xmlns:r="http://schemas.openxmlformats.org/officeDocument/2006/relationships" ref="C21" r:id="rId112"/>
    <hyperlink xmlns:r="http://schemas.openxmlformats.org/officeDocument/2006/relationships" ref="C22" r:id="rId113"/>
    <hyperlink xmlns:r="http://schemas.openxmlformats.org/officeDocument/2006/relationships" ref="C23" r:id="rId114"/>
    <hyperlink xmlns:r="http://schemas.openxmlformats.org/officeDocument/2006/relationships" ref="C24" r:id="rId115"/>
    <hyperlink xmlns:r="http://schemas.openxmlformats.org/officeDocument/2006/relationships" ref="C25" r:id="rId116"/>
    <hyperlink xmlns:r="http://schemas.openxmlformats.org/officeDocument/2006/relationships" ref="C26" r:id="rId117"/>
    <hyperlink xmlns:r="http://schemas.openxmlformats.org/officeDocument/2006/relationships" ref="C27" r:id="rId118"/>
    <hyperlink xmlns:r="http://schemas.openxmlformats.org/officeDocument/2006/relationships" ref="C28" r:id="rId119"/>
    <hyperlink xmlns:r="http://schemas.openxmlformats.org/officeDocument/2006/relationships" ref="C29" r:id="rId1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2026-09-01T21:26:57Z</dcterms:created>
  <dcterms:modified xmlns:dcterms="http://purl.org/dc/terms/" xmlns:xsi="http://www.w3.org/2001/XMLSchema-instance" xsi:type="dcterms:W3CDTF">2026-09-01T21:26:57Z</dcterms:modified>
</cp:coreProperties>
</file>