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42</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Northern Bank Limited (trading as Danske Bank)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 provided by operating activities</t>
        </is>
      </c>
      <c r="B6" s="5" t="n">
        <v>295380</v>
      </c>
      <c r="C6" s="5" t="n">
        <v>441840</v>
      </c>
      <c r="D6" s="5" t="n">
        <v>-236114</v>
      </c>
      <c r="E6" s="5" t="n">
        <v>-29212</v>
      </c>
      <c r="F6" s="5" t="n">
        <v>929604</v>
      </c>
      <c r="I6" t="inlineStr">
        <is>
          <t>Net cash flow provided by operating activities</t>
        </is>
      </c>
      <c r="J6" t="n">
        <v>929604</v>
      </c>
      <c r="K6" t="n">
        <v>-29212</v>
      </c>
      <c r="L6" t="n">
        <v>-236114</v>
      </c>
      <c r="M6" t="n">
        <v>441840</v>
      </c>
      <c r="N6" t="n">
        <v>295380</v>
      </c>
      <c r="Q6" t="inlineStr">
        <is>
          <t>CET1 Ratio</t>
        </is>
      </c>
      <c r="R6" t="n">
        <v>14.4</v>
      </c>
      <c r="S6" t="n">
        <v>13.6</v>
      </c>
      <c r="T6" t="n">
        <v>15.6</v>
      </c>
      <c r="U6" t="n">
        <v>16.1</v>
      </c>
      <c r="V6" t="n">
        <v>14.9</v>
      </c>
    </row>
    <row r="7">
      <c r="A7" s="5" t="inlineStr">
        <is>
          <t>Net cash flow provided by investing activities</t>
        </is>
      </c>
      <c r="B7" s="5" t="n">
        <v>-838444</v>
      </c>
      <c r="C7" s="5" t="n">
        <v>-340002</v>
      </c>
      <c r="D7" s="5" t="n">
        <v>47639</v>
      </c>
      <c r="E7" s="5" t="n">
        <v>-1184140</v>
      </c>
      <c r="F7" s="5" t="n">
        <v>-841417</v>
      </c>
      <c r="I7" t="inlineStr">
        <is>
          <t>Net cash flow provided by investing activities</t>
        </is>
      </c>
      <c r="J7" t="n">
        <v>-841417</v>
      </c>
      <c r="K7" t="n">
        <v>-1184140</v>
      </c>
      <c r="L7" t="n">
        <v>47639</v>
      </c>
      <c r="M7" t="n">
        <v>-340002</v>
      </c>
      <c r="N7" t="n">
        <v>-838444</v>
      </c>
      <c r="Q7" t="inlineStr">
        <is>
          <t>Tier 1 Ratio</t>
        </is>
      </c>
      <c r="R7" t="n">
        <v>16.3</v>
      </c>
      <c r="S7" t="n">
        <v>18</v>
      </c>
      <c r="T7" t="n">
        <v>19.6</v>
      </c>
      <c r="U7" t="n">
        <v>20.2</v>
      </c>
      <c r="V7" t="n">
        <v>19</v>
      </c>
    </row>
    <row r="8">
      <c r="A8" s="5" t="inlineStr">
        <is>
          <t>Net cash flow provided by financing activities</t>
        </is>
      </c>
      <c r="B8" s="5" t="n">
        <v>-201187</v>
      </c>
      <c r="C8" s="5" t="n">
        <v>-155922</v>
      </c>
      <c r="D8" s="5" t="n">
        <v>-20740</v>
      </c>
      <c r="E8" s="5" t="n">
        <v>79642</v>
      </c>
      <c r="F8" s="5" t="n">
        <v>-81038</v>
      </c>
      <c r="I8" t="inlineStr">
        <is>
          <t>Net cash flow provided by financing activities</t>
        </is>
      </c>
      <c r="J8" t="n">
        <v>-81038</v>
      </c>
      <c r="K8" t="n">
        <v>79642</v>
      </c>
      <c r="L8" t="n">
        <v>-20740</v>
      </c>
      <c r="M8" t="n">
        <v>-155922</v>
      </c>
      <c r="N8" t="n">
        <v>-201187</v>
      </c>
      <c r="Q8" t="inlineStr">
        <is>
          <t>Total Capital Ratio</t>
        </is>
      </c>
      <c r="R8" t="n">
        <v>18.8</v>
      </c>
      <c r="S8" t="n">
        <v>18</v>
      </c>
      <c r="T8" t="n">
        <v>19.6</v>
      </c>
      <c r="U8" t="n">
        <v>20.2</v>
      </c>
      <c r="V8" t="n">
        <v>19</v>
      </c>
    </row>
    <row r="9">
      <c r="A9" s="5" t="inlineStr">
        <is>
          <t>Cash and cash equivalents, end of year</t>
        </is>
      </c>
      <c r="B9" s="5" t="n">
        <v>2980035</v>
      </c>
      <c r="C9" s="5" t="n">
        <v>3473906</v>
      </c>
      <c r="D9" s="5" t="n">
        <v>3309826</v>
      </c>
      <c r="E9" s="5" t="n">
        <v>3392539</v>
      </c>
      <c r="F9" s="5" t="n">
        <v>2969677</v>
      </c>
      <c r="I9" t="inlineStr">
        <is>
          <t>Cash and cash equivalents, end of year</t>
        </is>
      </c>
      <c r="J9" t="n">
        <v>2969677</v>
      </c>
      <c r="K9" t="n">
        <v>3392539</v>
      </c>
      <c r="L9" t="n">
        <v>3309826</v>
      </c>
      <c r="M9" t="n">
        <v>3473906</v>
      </c>
      <c r="N9" t="n">
        <v>2980035</v>
      </c>
      <c r="Q9" t="inlineStr">
        <is>
          <t>Leverage Ratio</t>
        </is>
      </c>
      <c r="R9" t="n">
        <v>4.2</v>
      </c>
      <c r="S9" t="n">
        <v>6.7</v>
      </c>
      <c r="T9" t="n">
        <v>7.4</v>
      </c>
      <c r="U9" t="n">
        <v>7.2</v>
      </c>
      <c r="V9" t="n">
        <v>6.4</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14.9%</t>
        </is>
      </c>
      <c r="C13" s="6" t="inlineStr">
        <is>
          <t>16.1%</t>
        </is>
      </c>
      <c r="D13" s="6" t="inlineStr">
        <is>
          <t>15.6%</t>
        </is>
      </c>
      <c r="E13" s="6" t="inlineStr">
        <is>
          <t>13.6%</t>
        </is>
      </c>
      <c r="F13" s="6" t="inlineStr">
        <is>
          <t>14.4%</t>
        </is>
      </c>
    </row>
    <row r="14">
      <c r="A14" s="6" t="inlineStr">
        <is>
          <t>Tier 1 Ratio</t>
        </is>
      </c>
      <c r="B14" s="6" t="inlineStr">
        <is>
          <t>19.0%</t>
        </is>
      </c>
      <c r="C14" s="6" t="inlineStr">
        <is>
          <t>20.2%</t>
        </is>
      </c>
      <c r="D14" s="6" t="inlineStr">
        <is>
          <t>19.6%</t>
        </is>
      </c>
      <c r="E14" s="6" t="inlineStr">
        <is>
          <t>18.0%</t>
        </is>
      </c>
      <c r="F14" s="6" t="inlineStr">
        <is>
          <t>16.3%</t>
        </is>
      </c>
    </row>
    <row r="15">
      <c r="A15" s="6" t="inlineStr">
        <is>
          <t>Total Capital Ratio</t>
        </is>
      </c>
      <c r="B15" s="6" t="inlineStr">
        <is>
          <t>19.0%</t>
        </is>
      </c>
      <c r="C15" s="6" t="inlineStr">
        <is>
          <t>20.2%</t>
        </is>
      </c>
      <c r="D15" s="6" t="inlineStr">
        <is>
          <t>19.6%</t>
        </is>
      </c>
      <c r="E15" s="6" t="inlineStr">
        <is>
          <t>18.0%</t>
        </is>
      </c>
      <c r="F15" s="6" t="inlineStr">
        <is>
          <t>18.8%</t>
        </is>
      </c>
    </row>
    <row r="16">
      <c r="A16" s="6" t="inlineStr">
        <is>
          <t>Leverage Ratio</t>
        </is>
      </c>
      <c r="B16" s="6" t="inlineStr">
        <is>
          <t>6.4%</t>
        </is>
      </c>
      <c r="C16" s="6" t="inlineStr">
        <is>
          <t>7.2%</t>
        </is>
      </c>
      <c r="D16" s="6" t="inlineStr">
        <is>
          <t>7.4%</t>
        </is>
      </c>
      <c r="E16" s="6" t="inlineStr">
        <is>
          <t>6.7%</t>
        </is>
      </c>
      <c r="F16" s="6" t="inlineStr">
        <is>
          <t>4.2%</t>
        </is>
      </c>
    </row>
    <row r="18" ht="45" customHeight="1">
      <c r="A18" s="7" t="inlineStr">
        <is>
          <t>Note: All figures are duplicated from the detail sheets for trend viewing. See each detail sheet for the exact annual-report source citation.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18:F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Northern Bank Limited — Cash Flow Statement</t>
        </is>
      </c>
    </row>
    <row r="2">
      <c r="A2" s="2" t="inlineStr">
        <is>
          <t>Entity-level annual cash flows, £'000. Trading name: Danske Bank.</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v>250380</v>
      </c>
      <c r="C5" s="6" t="n">
        <v>218164</v>
      </c>
      <c r="D5" s="6" t="n">
        <v>185960</v>
      </c>
      <c r="E5" s="6" t="n">
        <v>103301</v>
      </c>
      <c r="F5" s="6" t="n">
        <v>61269</v>
      </c>
    </row>
    <row r="6">
      <c r="A6" s="5" t="inlineStr">
        <is>
          <t>Net cash flow provided by operating activities</t>
        </is>
      </c>
      <c r="B6" s="5" t="n">
        <v>295380</v>
      </c>
      <c r="C6" s="5" t="n">
        <v>441840</v>
      </c>
      <c r="D6" s="5" t="n">
        <v>-236114</v>
      </c>
      <c r="E6" s="5" t="n">
        <v>-29212</v>
      </c>
      <c r="F6" s="5" t="n">
        <v>929604</v>
      </c>
    </row>
    <row r="7">
      <c r="A7" s="5" t="inlineStr">
        <is>
          <t>Investing activities</t>
        </is>
      </c>
      <c r="B7" s="6" t="n"/>
      <c r="C7" s="6" t="n"/>
      <c r="D7" s="6" t="n"/>
      <c r="E7" s="6" t="n"/>
      <c r="F7" s="6" t="n"/>
    </row>
    <row r="8">
      <c r="A8" s="6" t="inlineStr">
        <is>
          <t>Purchase of investments - hold to collect</t>
        </is>
      </c>
      <c r="B8" s="6" t="n">
        <v>-3171759</v>
      </c>
      <c r="C8" s="6" t="n">
        <v>-958368</v>
      </c>
      <c r="D8" s="6" t="n">
        <v>-439077</v>
      </c>
      <c r="E8" s="6" t="n">
        <v>-1113378</v>
      </c>
      <c r="F8" s="6" t="n">
        <v>-943850</v>
      </c>
    </row>
    <row r="9">
      <c r="A9" s="6" t="inlineStr">
        <is>
          <t>Maturity of investments - hold to collect</t>
        </is>
      </c>
      <c r="B9" s="6" t="n">
        <v>3070000</v>
      </c>
      <c r="C9" s="6" t="n">
        <v>430500</v>
      </c>
      <c r="D9" s="6" t="n">
        <v>343800</v>
      </c>
      <c r="E9" s="6" t="n">
        <v>135000</v>
      </c>
      <c r="F9" s="6" t="n">
        <v>150000</v>
      </c>
    </row>
    <row r="10">
      <c r="A10" s="6" t="inlineStr">
        <is>
          <t>Purchase of investments - hold to collect and sell</t>
        </is>
      </c>
      <c r="B10" s="6" t="n">
        <v>-822418</v>
      </c>
      <c r="C10" s="6" t="n">
        <v>-99541</v>
      </c>
      <c r="D10" s="6" t="n">
        <v>-316956</v>
      </c>
      <c r="E10" s="6" t="n">
        <v>-365859</v>
      </c>
      <c r="F10" s="6" t="n">
        <v>-301761</v>
      </c>
    </row>
    <row r="11">
      <c r="A11" s="6" t="inlineStr">
        <is>
          <t>Maturity and sale of investments - hold to collect and sell</t>
        </is>
      </c>
      <c r="B11" s="6" t="n">
        <v>91071</v>
      </c>
      <c r="C11" s="6" t="n">
        <v>290568</v>
      </c>
      <c r="D11" s="6" t="n">
        <v>462521</v>
      </c>
      <c r="E11" s="6" t="n">
        <v>159491</v>
      </c>
      <c r="F11" s="6" t="n">
        <v>255005</v>
      </c>
    </row>
    <row r="12">
      <c r="A12" s="5" t="inlineStr">
        <is>
          <t>Net cash flow provided by investing activities</t>
        </is>
      </c>
      <c r="B12" s="5" t="n">
        <v>-838444</v>
      </c>
      <c r="C12" s="5" t="n">
        <v>-340002</v>
      </c>
      <c r="D12" s="5" t="n">
        <v>47639</v>
      </c>
      <c r="E12" s="5" t="n">
        <v>-1184140</v>
      </c>
      <c r="F12" s="5" t="n">
        <v>-841417</v>
      </c>
    </row>
    <row r="13">
      <c r="A13" s="5" t="inlineStr">
        <is>
          <t>Financing activities</t>
        </is>
      </c>
      <c r="B13" s="6" t="n"/>
      <c r="C13" s="6" t="n"/>
      <c r="D13" s="6" t="n"/>
      <c r="E13" s="6" t="n"/>
      <c r="F13" s="6" t="n"/>
    </row>
    <row r="14">
      <c r="A14" s="6" t="inlineStr">
        <is>
          <t>Dividends paid to shareholders</t>
        </is>
      </c>
      <c r="B14" s="6" t="n">
        <v>-150000</v>
      </c>
      <c r="C14" s="6" t="n">
        <v>-133000</v>
      </c>
      <c r="D14" s="6" t="n">
        <v>0</v>
      </c>
      <c r="E14" s="6" t="n">
        <v>-40000</v>
      </c>
      <c r="F14" s="6" t="n">
        <v>-75000</v>
      </c>
    </row>
    <row r="15">
      <c r="A15" s="6" t="inlineStr">
        <is>
          <t>Payments of interest to AT1 capital holders</t>
        </is>
      </c>
      <c r="B15" s="6" t="n">
        <v>-20083</v>
      </c>
      <c r="C15" s="6" t="n">
        <v>-22011</v>
      </c>
      <c r="D15" s="6" t="n">
        <v>-19741</v>
      </c>
      <c r="E15" s="6" t="n">
        <v>-9377</v>
      </c>
      <c r="F15" s="6" t="n">
        <v>-4970</v>
      </c>
    </row>
    <row r="16">
      <c r="A16" s="5" t="inlineStr">
        <is>
          <t>Net cash flow provided by financing activities</t>
        </is>
      </c>
      <c r="B16" s="5" t="n">
        <v>-201187</v>
      </c>
      <c r="C16" s="5" t="n">
        <v>-155922</v>
      </c>
      <c r="D16" s="5" t="n">
        <v>-20740</v>
      </c>
      <c r="E16" s="5" t="n">
        <v>79642</v>
      </c>
      <c r="F16" s="5" t="n">
        <v>-81038</v>
      </c>
    </row>
    <row r="17">
      <c r="A17" s="5" t="inlineStr">
        <is>
          <t>Net change in cash and cash equivalents</t>
        </is>
      </c>
      <c r="B17" s="5" t="n">
        <v>-493871</v>
      </c>
      <c r="C17" s="5" t="n">
        <v>164080</v>
      </c>
      <c r="D17" s="5" t="n">
        <v>-82713</v>
      </c>
      <c r="E17" s="5" t="n">
        <v>-1043645</v>
      </c>
      <c r="F17" s="5" t="n">
        <v>7149</v>
      </c>
    </row>
    <row r="18">
      <c r="A18" s="6" t="inlineStr">
        <is>
          <t>Cash and cash equivalents, beginning of year</t>
        </is>
      </c>
      <c r="B18" s="6" t="n">
        <v>3473906</v>
      </c>
      <c r="C18" s="6" t="n">
        <v>3309826</v>
      </c>
      <c r="D18" s="6" t="n">
        <v>3392539</v>
      </c>
      <c r="E18" s="6" t="n">
        <v>4436184</v>
      </c>
      <c r="F18" s="6" t="n">
        <v>2962528</v>
      </c>
    </row>
    <row r="19">
      <c r="A19" s="5" t="inlineStr">
        <is>
          <t>Cash and cash equivalents, end of year</t>
        </is>
      </c>
      <c r="B19" s="5" t="n">
        <v>2980035</v>
      </c>
      <c r="C19" s="5" t="n">
        <v>3473906</v>
      </c>
      <c r="D19" s="5" t="n">
        <v>3309826</v>
      </c>
      <c r="E19" s="5" t="n">
        <v>3392539</v>
      </c>
      <c r="F19" s="5" t="n">
        <v>2969677</v>
      </c>
    </row>
    <row r="21" ht="220" customHeight="1">
      <c r="A21" s="8" t="inlineStr">
        <is>
          <t>Sources - Northern Bank Limited entity-level cash flow statement:
FY2025: Northern Bank Limited Annual Report and Financial Statements 2025, p.91 - https://danskebank.co.uk/-/media/danske-bank/uk/about-us/corporate-governance/annual-reports/northern-bank-annual-report-accounts-2025.pdf?hash=FAA2D970352C7AB5893C6D09B997681A&amp;rev=a79a533060b745c682e1796ed929cab5
FY2024: Northern Bank Limited Annual Report and Financial Statements 2024, p.91 - https://danskebank.co.uk/-/media/danske-bank/uk/about-us/corporate-governance/annual-reports/northern-bank-annual-report-og-accounts-2024.pdf?hash=C989E05EAE7993B66B70ADF26AB11BF7&amp;rev=1a1acede77ae425a8222ac3395302b9d
FY2023: Northern Bank Limited Annual Report and Financial Statements 2023, p.66 - https://danskebank.co.uk/-/media/danske-bank/uk/about-us/corporate-governance/annual-reports/northern-bank-annual-report-og-accounts-2023.pdf?hash=7CEA5F947D848F4BD9C1E97211AFF9CE&amp;rev=4202add3decb471fbed08666ff6e307b
FY2022: Northern Bank Limited Annual Report and Financial Statements 2022, p.119 - https://danskebank.co.uk/-/media/danske-bank/uk/about-us/corporate-governance/annual-reports/northern-bank-annual-report-og-accounts-2022.pdf?rev=9aa72868afb1433d9e9df8f0959d630f
FY2021: Northern Bank Limited Annual Report and Financial Statements 2021, p.107 -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CASH FLOW PRESENTATION NOTE: The workbook retains the principal reported cash-flow lines and reported annual totals. The reports change the presentation and reconciliation detail over time; the generic verifier may therefore flag subtotal arithmetic where omitted underlying adjustments or comparative restatements are not represented in this compact view. The reported net-change-to-opening/closing cash chain is preserved.</t>
        </is>
      </c>
    </row>
  </sheetData>
  <mergeCells count="1">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after deductions</t>
        </is>
      </c>
      <c r="B4" s="6" t="n">
        <v>655970</v>
      </c>
      <c r="C4" s="6" t="n">
        <v>636698</v>
      </c>
      <c r="D4" s="6" t="n">
        <v>616879</v>
      </c>
      <c r="E4" s="6" t="n">
        <v>504118</v>
      </c>
      <c r="F4" s="6" t="n">
        <v>496106</v>
      </c>
    </row>
    <row r="6" ht="180" customHeight="1">
      <c r="A6" s="8" t="inlineStr">
        <is>
          <t>Sources - Northern Bank Limited entity-level CET1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14.9%</t>
        </is>
      </c>
      <c r="C4" s="6" t="inlineStr">
        <is>
          <t>16.1%</t>
        </is>
      </c>
      <c r="D4" s="6" t="inlineStr">
        <is>
          <t>15.6%</t>
        </is>
      </c>
      <c r="E4" s="6" t="inlineStr">
        <is>
          <t>13.6%</t>
        </is>
      </c>
      <c r="F4" s="6" t="inlineStr">
        <is>
          <t>14.4%</t>
        </is>
      </c>
    </row>
    <row r="6" ht="180" customHeight="1">
      <c r="A6" s="8" t="inlineStr">
        <is>
          <t>Sources - Northern Bank Limited entity-level CET1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835421</v>
      </c>
      <c r="C4" s="6" t="n">
        <v>797744</v>
      </c>
      <c r="D4" s="6" t="n">
        <v>774046</v>
      </c>
      <c r="E4" s="6" t="n">
        <v>666724</v>
      </c>
      <c r="F4" s="6" t="n">
        <v>561291</v>
      </c>
    </row>
    <row r="6" ht="180" customHeight="1">
      <c r="A6" s="8" t="inlineStr">
        <is>
          <t>Sources - Northern Bank Limited entity-level Tier 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19.0%</t>
        </is>
      </c>
      <c r="C4" s="6" t="inlineStr">
        <is>
          <t>20.2%</t>
        </is>
      </c>
      <c r="D4" s="6" t="inlineStr">
        <is>
          <t>19.6%</t>
        </is>
      </c>
      <c r="E4" s="6" t="inlineStr">
        <is>
          <t>18.0%</t>
        </is>
      </c>
      <c r="F4" s="6" t="inlineStr">
        <is>
          <t>16.3%</t>
        </is>
      </c>
    </row>
    <row r="6" ht="180" customHeight="1">
      <c r="A6" s="8" t="inlineStr">
        <is>
          <t>Sources - Northern Bank Limited entity-level Tier 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after deductions</t>
        </is>
      </c>
      <c r="B4" s="6" t="n">
        <v>835421</v>
      </c>
      <c r="C4" s="6" t="n">
        <v>797744</v>
      </c>
      <c r="D4" s="6" t="n">
        <v>774046</v>
      </c>
      <c r="E4" s="6" t="n">
        <v>666724</v>
      </c>
      <c r="F4" s="6" t="n">
        <v>648203</v>
      </c>
    </row>
    <row r="6" ht="180" customHeight="1">
      <c r="A6" s="8" t="inlineStr">
        <is>
          <t>Sources - Northern Bank Limited entity-level Total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19.0%</t>
        </is>
      </c>
      <c r="C4" s="6" t="inlineStr">
        <is>
          <t>20.2%</t>
        </is>
      </c>
      <c r="D4" s="6" t="inlineStr">
        <is>
          <t>19.6%</t>
        </is>
      </c>
      <c r="E4" s="6" t="inlineStr">
        <is>
          <t>18.0%</t>
        </is>
      </c>
      <c r="F4" s="6" t="inlineStr">
        <is>
          <t>18.8%</t>
        </is>
      </c>
    </row>
    <row r="6" ht="180" customHeight="1">
      <c r="A6" s="8" t="inlineStr">
        <is>
          <t>Sources - Northern Bank Limited entity-level Total Capital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4401004</v>
      </c>
      <c r="C4" s="6" t="n">
        <v>3949640</v>
      </c>
      <c r="D4" s="6" t="n">
        <v>3947673</v>
      </c>
      <c r="E4" s="6" t="n">
        <v>3694531</v>
      </c>
      <c r="F4" s="6" t="n">
        <v>3455735</v>
      </c>
    </row>
    <row r="6" ht="180" customHeight="1">
      <c r="A6" s="8" t="inlineStr">
        <is>
          <t>Sources - Northern Bank Limited entity-level Total RWAs: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6.4%</t>
        </is>
      </c>
      <c r="C4" s="6" t="inlineStr">
        <is>
          <t>7.2%</t>
        </is>
      </c>
      <c r="D4" s="6" t="inlineStr">
        <is>
          <t>7.4%</t>
        </is>
      </c>
      <c r="E4" s="6" t="inlineStr">
        <is>
          <t>6.7%</t>
        </is>
      </c>
      <c r="F4" s="6" t="inlineStr">
        <is>
          <t>4.2%</t>
        </is>
      </c>
    </row>
    <row r="6" ht="180" customHeight="1">
      <c r="A6" s="8" t="inlineStr">
        <is>
          <t>Sources - Northern Bank Limited entity-level Leverage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(pillar 1 + 2)</t>
        </is>
      </c>
      <c r="B4" s="6" t="inlineStr">
        <is>
          <t>287%</t>
        </is>
      </c>
      <c r="C4" s="6" t="inlineStr">
        <is>
          <t>318%</t>
        </is>
      </c>
      <c r="D4" s="6" t="inlineStr">
        <is>
          <t>309%</t>
        </is>
      </c>
      <c r="E4" s="6" t="inlineStr">
        <is>
          <t>290%</t>
        </is>
      </c>
      <c r="F4" s="6" t="inlineStr">
        <is>
          <t>293%</t>
        </is>
      </c>
    </row>
    <row r="6" ht="180" customHeight="1">
      <c r="A6" s="8" t="inlineStr">
        <is>
          <t>Sources - Northern Bank Limited entity-level LCR: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200%</t>
        </is>
      </c>
      <c r="C4" s="6" t="inlineStr">
        <is>
          <t>207%</t>
        </is>
      </c>
      <c r="D4" s="6" t="inlineStr">
        <is>
          <t>203%</t>
        </is>
      </c>
      <c r="E4" s="6" t="inlineStr">
        <is>
          <t>217%</t>
        </is>
      </c>
      <c r="F4" s="6" t="inlineStr">
        <is>
          <t>213%</t>
        </is>
      </c>
    </row>
    <row r="6" ht="180" customHeight="1">
      <c r="A6" s="8" t="inlineStr">
        <is>
          <t>Sources - Northern Bank Limited entity-level NSFR: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127%</t>
        </is>
      </c>
      <c r="C4" s="6" t="inlineStr">
        <is>
          <t>148%</t>
        </is>
      </c>
      <c r="D4" s="6" t="inlineStr">
        <is>
          <t>148%</t>
        </is>
      </c>
      <c r="E4" s="6" t="inlineStr">
        <is>
          <t>146%</t>
        </is>
      </c>
      <c r="F4" s="6" t="inlineStr">
        <is>
          <t>134%</t>
        </is>
      </c>
    </row>
    <row r="5" ht="60" customHeight="1">
      <c r="A5" s="7" t="inlineStr">
        <is>
          <t>Note: MREL ratios are the Bank's own annual internal-MREL disclosures. The 2021 figure is the 2021 comparative in the 2022 report and is corroborated by the 2021 report's MREL discussion.</t>
        </is>
      </c>
    </row>
    <row r="7" ht="180" customHeight="1">
      <c r="A7" s="8" t="inlineStr">
        <is>
          <t>Sources - Northern Bank Limited entity-level MREL Ratio:
FY2025: Northern Bank Limited Annual Report and Financial Statements 2025, p.60 - https://danskebank.co.uk/-/media/danske-bank/uk/about-us/corporate-governance/annual-reports/northern-bank-annual-report-accounts-2025.pdf?hash=FAA2D970352C7AB5893C6D09B997681A&amp;rev=a79a533060b745c682e1796ed929cab5
FY2024: Northern Bank Limited Annual Report and Financial Statements 2024, p.83 - https://danskebank.co.uk/-/media/danske-bank/uk/about-us/corporate-governance/annual-reports/northern-bank-annual-report-og-accounts-2024.pdf?hash=C989E05EAE7993B66B70ADF26AB11BF7&amp;rev=1a1acede77ae425a8222ac3395302b9d
FY2023: Northern Bank Limited Annual Report and Financial Statements 2023, p.86 - https://danskebank.co.uk/-/media/danske-bank/uk/about-us/corporate-governance/annual-reports/northern-bank-annual-report-og-accounts-2023.pdf?hash=7CEA5F947D848F4BD9C1E97211AFF9CE&amp;rev=4202add3decb471fbed08666ff6e307b
FY2022: Northern Bank Limited Annual Report and Financial Statements 2022, p.55 -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2026-08-29T09:58:42Z</dcterms:created>
  <dcterms:modified xmlns:dcterms="http://purl.org/dc/terms/" xmlns:xsi="http://www.w3.org/2001/XMLSchema-instance" xsi:type="dcterms:W3CDTF">2026-08-29T09:58:42Z</dcterms:modified>
</cp:coreProperties>
</file>