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OneSavings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OneSavings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OneSavings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 operating activities</t>
        </is>
      </c>
      <c r="B6" s="5" t="n">
        <v>1096.4</v>
      </c>
      <c r="C6" s="5" t="n">
        <v>941.5</v>
      </c>
      <c r="D6" s="5" t="n">
        <v>151.3</v>
      </c>
      <c r="E6" s="5" t="n">
        <v>678.5</v>
      </c>
      <c r="F6" s="5" t="n">
        <v>-543.9</v>
      </c>
      <c r="I6" t="inlineStr">
        <is>
          <t>Net cash generated from operating activities</t>
        </is>
      </c>
      <c r="J6" t="n">
        <v>-543.9</v>
      </c>
      <c r="K6" t="n">
        <v>678.5</v>
      </c>
      <c r="L6" t="n">
        <v>151.3</v>
      </c>
      <c r="M6" t="n">
        <v>941.5</v>
      </c>
      <c r="N6" t="n">
        <v>1096.4</v>
      </c>
      <c r="Q6" t="inlineStr">
        <is>
          <t>CET1 Ratio</t>
        </is>
      </c>
      <c r="R6" t="n">
        <v>19.6</v>
      </c>
      <c r="S6" t="n">
        <v>18.3</v>
      </c>
      <c r="T6" t="n">
        <v>16.1</v>
      </c>
      <c r="U6" t="n">
        <v>16.3</v>
      </c>
      <c r="V6" t="n">
        <v>15.8</v>
      </c>
    </row>
    <row r="7">
      <c r="A7" s="5" t="inlineStr">
        <is>
          <t>Net cash from investing activities</t>
        </is>
      </c>
      <c r="B7" s="5" t="n">
        <v>-107.8</v>
      </c>
      <c r="C7" s="5" t="n">
        <v>-141.4</v>
      </c>
      <c r="D7" s="5" t="n">
        <v>-282.6</v>
      </c>
      <c r="E7" s="5" t="n">
        <v>-112.8</v>
      </c>
      <c r="F7" s="5" t="n">
        <v>-3.7</v>
      </c>
      <c r="I7" t="inlineStr">
        <is>
          <t>Net cash from investing activities</t>
        </is>
      </c>
      <c r="J7" t="n">
        <v>-3.7</v>
      </c>
      <c r="K7" t="n">
        <v>-112.8</v>
      </c>
      <c r="L7" t="n">
        <v>-282.6</v>
      </c>
      <c r="M7" t="n">
        <v>-141.4</v>
      </c>
      <c r="N7" t="n">
        <v>-107.8</v>
      </c>
      <c r="Q7" t="inlineStr">
        <is>
          <t>Tier 1 Ratio</t>
        </is>
      </c>
      <c r="R7" t="n">
        <v>21.2</v>
      </c>
      <c r="S7" t="n">
        <v>19.7</v>
      </c>
      <c r="T7" t="n">
        <v>17.4</v>
      </c>
      <c r="U7" t="n">
        <v>17.6</v>
      </c>
      <c r="V7" t="n">
        <v>17.1</v>
      </c>
    </row>
    <row r="8">
      <c r="A8" s="5" t="inlineStr">
        <is>
          <t>Net cash from financing activities</t>
        </is>
      </c>
      <c r="B8" s="5" t="n">
        <v>-759.2</v>
      </c>
      <c r="C8" s="5" t="n">
        <v>-612</v>
      </c>
      <c r="D8" s="5" t="n">
        <v>-467.3</v>
      </c>
      <c r="E8" s="5" t="n">
        <v>-448.9</v>
      </c>
      <c r="F8" s="5" t="n">
        <v>502.3</v>
      </c>
      <c r="I8" t="inlineStr">
        <is>
          <t>Net cash from financing activities</t>
        </is>
      </c>
      <c r="J8" t="n">
        <v>502.3</v>
      </c>
      <c r="K8" t="n">
        <v>-448.9</v>
      </c>
      <c r="L8" t="n">
        <v>-467.3</v>
      </c>
      <c r="M8" t="n">
        <v>-612</v>
      </c>
      <c r="N8" t="n">
        <v>-759.2</v>
      </c>
      <c r="Q8" t="inlineStr">
        <is>
          <t>Total Capital Ratio</t>
        </is>
      </c>
      <c r="R8" t="n">
        <v>21.2</v>
      </c>
      <c r="S8" t="n">
        <v>19.7</v>
      </c>
      <c r="T8" t="n">
        <v>19.5</v>
      </c>
      <c r="U8" t="n">
        <v>19.7</v>
      </c>
      <c r="V8" t="n">
        <v>19.1</v>
      </c>
    </row>
    <row r="9">
      <c r="A9" s="5" t="inlineStr">
        <is>
          <t>Cash and cash equivalents at end of year</t>
        </is>
      </c>
      <c r="B9" s="5" t="n">
        <v>1268</v>
      </c>
      <c r="C9" s="5" t="n">
        <v>1038.6</v>
      </c>
      <c r="D9" s="5" t="n">
        <v>850.5</v>
      </c>
      <c r="E9" s="5" t="n">
        <v>1449.1</v>
      </c>
      <c r="F9" s="5" t="n">
        <v>1332.3</v>
      </c>
      <c r="I9" t="inlineStr">
        <is>
          <t>Cash and cash equivalents at end of year</t>
        </is>
      </c>
      <c r="J9" t="n">
        <v>1332.3</v>
      </c>
      <c r="K9" t="n">
        <v>1449.1</v>
      </c>
      <c r="L9" t="n">
        <v>850.5</v>
      </c>
      <c r="M9" t="n">
        <v>1038.6</v>
      </c>
      <c r="N9" t="n">
        <v>1268</v>
      </c>
      <c r="Q9" t="inlineStr">
        <is>
          <t>Leverage Ratio</t>
        </is>
      </c>
      <c r="R9" t="n">
        <v>7.9</v>
      </c>
      <c r="S9" t="n">
        <v>8.4</v>
      </c>
      <c r="T9" t="n">
        <v>7.5</v>
      </c>
      <c r="U9" t="n">
        <v>7.7</v>
      </c>
      <c r="V9" t="n">
        <v>7.4</v>
      </c>
    </row>
    <row r="10">
      <c r="Q10" t="inlineStr">
        <is>
          <t>LCR</t>
        </is>
      </c>
      <c r="R10" t="n">
        <v>195.5</v>
      </c>
      <c r="S10" t="n">
        <v>197</v>
      </c>
      <c r="T10" t="n">
        <v>197.1</v>
      </c>
      <c r="U10" t="n">
        <v>188</v>
      </c>
      <c r="V10" t="n">
        <v>169.5</v>
      </c>
    </row>
    <row r="11">
      <c r="A11" s="3" t="inlineStr">
        <is>
          <t>Pillar 3 Key Metrics</t>
        </is>
      </c>
      <c r="Q11" t="inlineStr">
        <is>
          <t>NSFR</t>
        </is>
      </c>
      <c r="T11" t="n">
        <v>132.8</v>
      </c>
      <c r="U11" t="n">
        <v>135.4</v>
      </c>
      <c r="V11" t="n">
        <v>140.6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15.8%</t>
        </is>
      </c>
      <c r="C13" s="6" t="inlineStr">
        <is>
          <t>16.3%</t>
        </is>
      </c>
      <c r="D13" s="6" t="inlineStr">
        <is>
          <t>16.1%</t>
        </is>
      </c>
      <c r="E13" s="6" t="inlineStr">
        <is>
          <t>18.3%</t>
        </is>
      </c>
      <c r="F13" s="6" t="inlineStr">
        <is>
          <t>19.6%</t>
        </is>
      </c>
    </row>
    <row r="14">
      <c r="A14" s="6" t="inlineStr">
        <is>
          <t>Tier 1 Ratio</t>
        </is>
      </c>
      <c r="B14" s="6" t="inlineStr">
        <is>
          <t>17.1%</t>
        </is>
      </c>
      <c r="C14" s="6" t="inlineStr">
        <is>
          <t>17.6%</t>
        </is>
      </c>
      <c r="D14" s="6" t="inlineStr">
        <is>
          <t>17.4%</t>
        </is>
      </c>
      <c r="E14" s="6" t="inlineStr">
        <is>
          <t>19.7%</t>
        </is>
      </c>
      <c r="F14" s="6" t="inlineStr">
        <is>
          <t>21.2%</t>
        </is>
      </c>
    </row>
    <row r="15">
      <c r="A15" s="6" t="inlineStr">
        <is>
          <t>Total Capital Ratio</t>
        </is>
      </c>
      <c r="B15" s="6" t="inlineStr">
        <is>
          <t>19.1%</t>
        </is>
      </c>
      <c r="C15" s="6" t="inlineStr">
        <is>
          <t>19.7%</t>
        </is>
      </c>
      <c r="D15" s="6" t="inlineStr">
        <is>
          <t>19.5%</t>
        </is>
      </c>
      <c r="E15" s="6" t="inlineStr">
        <is>
          <t>19.7%</t>
        </is>
      </c>
      <c r="F15" s="6" t="inlineStr">
        <is>
          <t>21.2%</t>
        </is>
      </c>
    </row>
    <row r="16">
      <c r="A16" s="6" t="inlineStr">
        <is>
          <t>Leverage Ratio</t>
        </is>
      </c>
      <c r="B16" s="6" t="inlineStr">
        <is>
          <t>7.4%</t>
        </is>
      </c>
      <c r="C16" s="6" t="inlineStr">
        <is>
          <t>7.7%</t>
        </is>
      </c>
      <c r="D16" s="6" t="inlineStr">
        <is>
          <t>7.5%</t>
        </is>
      </c>
      <c r="E16" s="6" t="inlineStr">
        <is>
          <t>8.4%</t>
        </is>
      </c>
      <c r="F16" s="6" t="inlineStr">
        <is>
          <t>7.9%</t>
        </is>
      </c>
    </row>
    <row r="17">
      <c r="A17" s="6" t="inlineStr">
        <is>
          <t>LCR</t>
        </is>
      </c>
      <c r="B17" s="6" t="inlineStr">
        <is>
          <t>169.5%</t>
        </is>
      </c>
      <c r="C17" s="6" t="inlineStr">
        <is>
          <t>188.0%</t>
        </is>
      </c>
      <c r="D17" s="6" t="inlineStr">
        <is>
          <t>197.1%</t>
        </is>
      </c>
      <c r="E17" s="6" t="inlineStr">
        <is>
          <t>197.0%</t>
        </is>
      </c>
      <c r="F17" s="6" t="inlineStr">
        <is>
          <t>195.5%</t>
        </is>
      </c>
    </row>
    <row r="18">
      <c r="A18" s="6" t="inlineStr">
        <is>
          <t>NSFR</t>
        </is>
      </c>
      <c r="B18" s="6" t="inlineStr">
        <is>
          <t>140.6%</t>
        </is>
      </c>
      <c r="C18" s="6" t="inlineStr">
        <is>
          <t>135.4%</t>
        </is>
      </c>
      <c r="D18" s="6" t="inlineStr">
        <is>
          <t>132.8%</t>
        </is>
      </c>
      <c r="E18" s="6" t="n"/>
      <c r="F18" s="6" t="n"/>
    </row>
    <row r="20" ht="45" customHeight="1">
      <c r="A20" s="7" t="inlineStr">
        <is>
          <t>Note: Cash flows are OneSavings Bank plc Company-only; Pillar 3 metrics are OSB Group consolidated. See the basis note on each sheet.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Statement of Cash Flows</t>
        </is>
      </c>
    </row>
    <row r="2">
      <c r="A2" s="2" t="inlineStr">
        <is>
          <t>Company-only basis, £m. Pillar 3 sheets are OSB Group consolidated; see source note.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taxation</t>
        </is>
      </c>
      <c r="B5" s="6" t="n">
        <v>415.6</v>
      </c>
      <c r="C5" s="6" t="n">
        <v>345.9</v>
      </c>
      <c r="D5" s="6" t="n">
        <v>446.9</v>
      </c>
      <c r="E5" s="6" t="n">
        <v>387.3</v>
      </c>
      <c r="F5" s="6" t="n">
        <v>314.5</v>
      </c>
    </row>
    <row r="6">
      <c r="A6" s="6" t="inlineStr">
        <is>
          <t>Adjustments for non-cash and other items</t>
        </is>
      </c>
      <c r="B6" s="6" t="n">
        <v>131.2</v>
      </c>
      <c r="C6" s="6" t="n">
        <v>126.3</v>
      </c>
      <c r="D6" s="6" t="n">
        <v>153.1</v>
      </c>
      <c r="E6" s="6" t="n">
        <v>68.59999999999999</v>
      </c>
      <c r="F6" s="6" t="n">
        <v>12.2</v>
      </c>
    </row>
    <row r="7">
      <c r="A7" s="6" t="inlineStr">
        <is>
          <t>Changes in operating assets and liabilities</t>
        </is>
      </c>
      <c r="B7" s="6" t="n">
        <v>563.7</v>
      </c>
      <c r="C7" s="6" t="n">
        <v>521.6</v>
      </c>
      <c r="D7" s="6" t="n">
        <v>-402.4</v>
      </c>
      <c r="E7" s="6" t="n">
        <v>276.6</v>
      </c>
      <c r="F7" s="6" t="n">
        <v>-817.4</v>
      </c>
    </row>
    <row r="8">
      <c r="A8" s="5" t="inlineStr">
        <is>
          <t>Net operating cash flow reconciliation</t>
        </is>
      </c>
      <c r="B8" s="6" t="n"/>
      <c r="C8" s="6" t="n"/>
      <c r="D8" s="6" t="n"/>
      <c r="E8" s="6" t="n"/>
      <c r="F8" s="6" t="n"/>
    </row>
    <row r="9">
      <c r="A9" s="6" t="inlineStr">
        <is>
          <t>Cash generated in operating activities</t>
        </is>
      </c>
      <c r="B9" s="6" t="n">
        <v>1110.5</v>
      </c>
      <c r="C9" s="6" t="n">
        <v>993.8</v>
      </c>
      <c r="D9" s="6" t="n">
        <v>197.6</v>
      </c>
      <c r="E9" s="6" t="n">
        <v>732.5</v>
      </c>
      <c r="F9" s="6" t="n">
        <v>-490.7</v>
      </c>
    </row>
    <row r="10">
      <c r="A10" s="6" t="inlineStr">
        <is>
          <t>Provisions paid</t>
        </is>
      </c>
      <c r="B10" s="6" t="n">
        <v>-3.3</v>
      </c>
      <c r="C10" s="6" t="n"/>
      <c r="D10" s="6" t="n"/>
      <c r="E10" s="6" t="n"/>
      <c r="F10" s="6" t="n"/>
    </row>
    <row r="11">
      <c r="A11" s="6" t="inlineStr">
        <is>
          <t>Net tax paid</t>
        </is>
      </c>
      <c r="B11" s="6" t="n">
        <v>-10.8</v>
      </c>
      <c r="C11" s="6" t="n">
        <v>-52.3</v>
      </c>
      <c r="D11" s="6" t="n">
        <v>-46.3</v>
      </c>
      <c r="E11" s="6" t="n">
        <v>-54</v>
      </c>
      <c r="F11" s="6" t="n">
        <v>-53.2</v>
      </c>
    </row>
    <row r="12">
      <c r="A12" s="5" t="inlineStr">
        <is>
          <t>Net cash generated from operating activities</t>
        </is>
      </c>
      <c r="B12" s="5" t="n">
        <v>1096.4</v>
      </c>
      <c r="C12" s="5" t="n">
        <v>941.5</v>
      </c>
      <c r="D12" s="5" t="n">
        <v>151.3</v>
      </c>
      <c r="E12" s="5" t="n">
        <v>678.5</v>
      </c>
      <c r="F12" s="5" t="n">
        <v>-543.9</v>
      </c>
    </row>
    <row r="13">
      <c r="A13" s="5" t="inlineStr">
        <is>
          <t>Investing activities</t>
        </is>
      </c>
      <c r="B13" s="6" t="n"/>
      <c r="C13" s="6" t="n"/>
      <c r="D13" s="6" t="n"/>
      <c r="E13" s="6" t="n"/>
      <c r="F13" s="6" t="n"/>
    </row>
    <row r="14">
      <c r="A14" s="6" t="inlineStr">
        <is>
          <t>Maturity and sales of investment securities</t>
        </is>
      </c>
      <c r="B14" s="6" t="n">
        <v>303.7</v>
      </c>
      <c r="C14" s="6" t="n">
        <v>428.9</v>
      </c>
      <c r="D14" s="6" t="n">
        <v>317.5</v>
      </c>
      <c r="E14" s="6" t="n">
        <v>451</v>
      </c>
      <c r="F14" s="6" t="n">
        <v>215.4</v>
      </c>
    </row>
    <row r="15">
      <c r="A15" s="6" t="inlineStr">
        <is>
          <t>Purchases of investment securities</t>
        </is>
      </c>
      <c r="B15" s="6" t="n">
        <v>-405.7</v>
      </c>
      <c r="C15" s="6" t="n">
        <v>-559.8</v>
      </c>
      <c r="D15" s="6" t="n">
        <v>-592</v>
      </c>
      <c r="E15" s="6" t="n">
        <v>-556.4</v>
      </c>
      <c r="F15" s="6" t="n">
        <v>-216.6</v>
      </c>
    </row>
    <row r="16">
      <c r="A16" s="6" t="inlineStr">
        <is>
          <t>Interest received on investment securities</t>
        </is>
      </c>
      <c r="B16" s="6" t="n">
        <v>22.7</v>
      </c>
      <c r="C16" s="6" t="n">
        <v>23.5</v>
      </c>
      <c r="D16" s="6" t="n">
        <v>16.3</v>
      </c>
      <c r="E16" s="6" t="n">
        <v>3</v>
      </c>
      <c r="F16" s="6" t="n">
        <v>0.2</v>
      </c>
    </row>
    <row r="17">
      <c r="A17" s="6" t="inlineStr">
        <is>
          <t>Sales of financial instruments</t>
        </is>
      </c>
      <c r="B17" s="6" t="n"/>
      <c r="C17" s="6" t="n"/>
      <c r="D17" s="6" t="n"/>
      <c r="E17" s="6" t="n"/>
      <c r="F17" s="6" t="n">
        <v>0.3</v>
      </c>
    </row>
    <row r="18">
      <c r="A18" s="6" t="inlineStr">
        <is>
          <t>Investments in subsidiaries</t>
        </is>
      </c>
      <c r="B18" s="6" t="n"/>
      <c r="C18" s="6" t="n"/>
      <c r="D18" s="6" t="n">
        <v>0</v>
      </c>
      <c r="E18" s="6" t="n">
        <v>-3.2</v>
      </c>
      <c r="F18" s="6" t="n"/>
    </row>
    <row r="19">
      <c r="A19" s="6" t="inlineStr">
        <is>
          <t>Proceeds from sale of property, plant and equipment</t>
        </is>
      </c>
      <c r="B19" s="6" t="n">
        <v>1.1</v>
      </c>
      <c r="C19" s="6" t="n"/>
      <c r="D19" s="6" t="n"/>
      <c r="E19" s="6" t="n"/>
      <c r="F19" s="6" t="n">
        <v>2</v>
      </c>
    </row>
    <row r="20">
      <c r="A20" s="6" t="inlineStr">
        <is>
          <t>Purchases of property, plant and equipment and intangible assets</t>
        </is>
      </c>
      <c r="B20" s="6" t="n">
        <v>-29.6</v>
      </c>
      <c r="C20" s="6" t="n">
        <v>-34</v>
      </c>
      <c r="D20" s="6" t="n">
        <v>-24.4</v>
      </c>
      <c r="E20" s="6" t="n">
        <v>-7.2</v>
      </c>
      <c r="F20" s="6" t="n">
        <v>-5</v>
      </c>
    </row>
    <row r="21">
      <c r="A21" s="5" t="inlineStr">
        <is>
          <t>Net cash from investing activities</t>
        </is>
      </c>
      <c r="B21" s="5" t="n">
        <v>-107.8</v>
      </c>
      <c r="C21" s="5" t="n">
        <v>-141.4</v>
      </c>
      <c r="D21" s="5" t="n">
        <v>-282.6</v>
      </c>
      <c r="E21" s="5" t="n">
        <v>-112.8</v>
      </c>
      <c r="F21" s="5" t="n">
        <v>-3.7</v>
      </c>
    </row>
    <row r="22">
      <c r="A22" s="5" t="inlineStr">
        <is>
          <t>Financing activities</t>
        </is>
      </c>
      <c r="B22" s="6" t="n"/>
      <c r="C22" s="6" t="n"/>
      <c r="D22" s="6" t="n"/>
      <c r="E22" s="6" t="n"/>
      <c r="F22" s="6" t="n"/>
    </row>
    <row r="23">
      <c r="A23" s="6" t="inlineStr">
        <is>
          <t>Financing received</t>
        </is>
      </c>
      <c r="B23" s="6" t="n">
        <v>1377.2</v>
      </c>
      <c r="C23" s="6" t="n">
        <v>527</v>
      </c>
      <c r="D23" s="6" t="n">
        <v>578.7</v>
      </c>
      <c r="E23" s="6" t="n">
        <v>120</v>
      </c>
      <c r="F23" s="6" t="n">
        <v>3163.6</v>
      </c>
    </row>
    <row r="24">
      <c r="A24" s="6" t="inlineStr">
        <is>
          <t>Financing repaid</t>
        </is>
      </c>
      <c r="B24" s="6" t="n">
        <v>-1805.9</v>
      </c>
      <c r="C24" s="6" t="n">
        <v>-764.2</v>
      </c>
      <c r="D24" s="6" t="n">
        <v>-597.2</v>
      </c>
      <c r="E24" s="6" t="n">
        <v>-304.1</v>
      </c>
      <c r="F24" s="6" t="n">
        <v>-2589.1</v>
      </c>
    </row>
    <row r="25">
      <c r="A25" s="6" t="inlineStr">
        <is>
          <t>Interest paid on financing</t>
        </is>
      </c>
      <c r="B25" s="6" t="n">
        <v>-110.9</v>
      </c>
      <c r="C25" s="6" t="n">
        <v>-145.4</v>
      </c>
      <c r="D25" s="6" t="n">
        <v>-107.7</v>
      </c>
      <c r="E25" s="6" t="n">
        <v>-25.5</v>
      </c>
      <c r="F25" s="6" t="n">
        <v>-6.6</v>
      </c>
    </row>
    <row r="26">
      <c r="A26" s="6" t="inlineStr">
        <is>
          <t>Dividends paid</t>
        </is>
      </c>
      <c r="B26" s="6" t="n">
        <v>-219</v>
      </c>
      <c r="C26" s="6" t="n">
        <v>-218.7</v>
      </c>
      <c r="D26" s="6" t="n">
        <v>-335</v>
      </c>
      <c r="E26" s="6" t="n">
        <v>-233.1</v>
      </c>
      <c r="F26" s="6" t="n">
        <v>-86.7</v>
      </c>
    </row>
    <row r="27">
      <c r="A27" s="6" t="inlineStr">
        <is>
          <t>Coupon paid on AT1 securities</t>
        </is>
      </c>
      <c r="B27" s="6" t="n"/>
      <c r="C27" s="6" t="n">
        <v>-5.4</v>
      </c>
      <c r="D27" s="6" t="n">
        <v>-5.4</v>
      </c>
      <c r="E27" s="6" t="n">
        <v>-5.4</v>
      </c>
      <c r="F27" s="6" t="n">
        <v>-4.7</v>
      </c>
    </row>
    <row r="28">
      <c r="A28" s="6" t="inlineStr">
        <is>
          <t>Net swap interest paid on subordinated liabilities and senior notes</t>
        </is>
      </c>
      <c r="B28" s="6" t="n"/>
      <c r="C28" s="6" t="n">
        <v>-2.7</v>
      </c>
      <c r="D28" s="6" t="n"/>
      <c r="E28" s="6" t="n"/>
      <c r="F28" s="6" t="n"/>
    </row>
    <row r="29">
      <c r="A29" s="6" t="inlineStr">
        <is>
          <t>Net swap interest paid on structural hedge</t>
        </is>
      </c>
      <c r="B29" s="6" t="n"/>
      <c r="C29" s="6" t="n">
        <v>-2.1</v>
      </c>
      <c r="D29" s="6" t="n"/>
      <c r="E29" s="6" t="n"/>
      <c r="F29" s="6" t="n"/>
    </row>
    <row r="30">
      <c r="A30" s="6" t="inlineStr">
        <is>
          <t>Redemption of AT1 securities</t>
        </is>
      </c>
      <c r="B30" s="6" t="n">
        <v>-80</v>
      </c>
      <c r="C30" s="6" t="n"/>
      <c r="D30" s="6" t="n"/>
      <c r="E30" s="6" t="n"/>
      <c r="F30" s="6" t="n">
        <v>-63.5</v>
      </c>
    </row>
    <row r="31">
      <c r="A31" s="6" t="inlineStr">
        <is>
          <t>Issuance of AT1 securities</t>
        </is>
      </c>
      <c r="B31" s="6" t="n">
        <v>89.40000000000001</v>
      </c>
      <c r="C31" s="6" t="n"/>
      <c r="D31" s="6" t="n"/>
      <c r="E31" s="6" t="n"/>
      <c r="F31" s="6" t="n">
        <v>90</v>
      </c>
    </row>
    <row r="32">
      <c r="A32" s="6" t="inlineStr">
        <is>
          <t>Repayments of principal portion of lease liabilities</t>
        </is>
      </c>
      <c r="B32" s="6" t="n"/>
      <c r="C32" s="6" t="n">
        <v>-0.5</v>
      </c>
      <c r="D32" s="6" t="n">
        <v>-0.7</v>
      </c>
      <c r="E32" s="6" t="n">
        <v>-0.8</v>
      </c>
      <c r="F32" s="6" t="n">
        <v>-0.7</v>
      </c>
    </row>
    <row r="33">
      <c r="A33" s="6" t="inlineStr">
        <is>
          <t>Other financing activities</t>
        </is>
      </c>
      <c r="B33" s="6" t="n">
        <v>-10</v>
      </c>
      <c r="C33" s="6" t="n"/>
      <c r="D33" s="6" t="n"/>
      <c r="E33" s="6" t="n"/>
      <c r="F33" s="6" t="n"/>
    </row>
    <row r="34">
      <c r="A34" s="6" t="inlineStr">
        <is>
          <t>Proceeds from issuance of shares under employee SAYE scheme</t>
        </is>
      </c>
      <c r="B34" s="6" t="n"/>
      <c r="C34" s="6" t="n"/>
      <c r="D34" s="6" t="n">
        <v>0</v>
      </c>
      <c r="E34" s="6" t="n">
        <v>0</v>
      </c>
      <c r="F34" s="6" t="n">
        <v>0</v>
      </c>
    </row>
    <row r="35">
      <c r="A35" s="5" t="inlineStr">
        <is>
          <t>Net cash from financing activities</t>
        </is>
      </c>
      <c r="B35" s="5" t="n">
        <v>-759.2</v>
      </c>
      <c r="C35" s="5" t="n">
        <v>-612</v>
      </c>
      <c r="D35" s="5" t="n">
        <v>-467.3</v>
      </c>
      <c r="E35" s="5" t="n">
        <v>-448.9</v>
      </c>
      <c r="F35" s="5" t="n">
        <v>502.3</v>
      </c>
    </row>
    <row r="36">
      <c r="A36" s="5" t="inlineStr">
        <is>
          <t>Net (decrease)/increase in cash and cash equivalents</t>
        </is>
      </c>
      <c r="B36" s="5" t="n">
        <v>229.4</v>
      </c>
      <c r="C36" s="5" t="n">
        <v>188.1</v>
      </c>
      <c r="D36" s="5" t="n">
        <v>-598.6</v>
      </c>
      <c r="E36" s="5" t="n">
        <v>116.8</v>
      </c>
      <c r="F36" s="5" t="n">
        <v>-45.3</v>
      </c>
    </row>
    <row r="37">
      <c r="A37" s="6" t="inlineStr">
        <is>
          <t>Cash and cash equivalents at the beginning of the year</t>
        </is>
      </c>
      <c r="B37" s="6" t="n">
        <v>1038.6</v>
      </c>
      <c r="C37" s="6" t="n">
        <v>850.5</v>
      </c>
      <c r="D37" s="6" t="n">
        <v>1449.1</v>
      </c>
      <c r="E37" s="6" t="n">
        <v>1332.3</v>
      </c>
      <c r="F37" s="6" t="n">
        <v>1377.6</v>
      </c>
    </row>
    <row r="38">
      <c r="A38" s="5" t="inlineStr">
        <is>
          <t>Cash and cash equivalents at the end of the year</t>
        </is>
      </c>
      <c r="B38" s="5" t="n">
        <v>1268</v>
      </c>
      <c r="C38" s="5" t="n">
        <v>1038.6</v>
      </c>
      <c r="D38" s="5" t="n">
        <v>850.5</v>
      </c>
      <c r="E38" s="5" t="n">
        <v>1449.1</v>
      </c>
      <c r="F38" s="5" t="n">
        <v>1332.3</v>
      </c>
    </row>
    <row r="40" ht="260" customHeight="1">
      <c r="A40" s="8" t="inlineStr">
        <is>
          <t>Sources — OneSavings Bank plc (Company-only basis), Statement of Cash Flows, £m:
FY2025 &amp; FY2024: OneSavings Bank plc Annual Report and Financial Statements for the year ended 31 December 2025, p.91 (Company column; FY2024 comparative) — https://find-and-update.company-information.service.gov.uk/company/07312896/filing-history/MzUyMDIyOTcwM2FkaXF6a2N4/document?download=0&amp;format=pdf
FY2024 &amp; FY2023: OneSavings Bank plc Annual Report and Financial Statements for the year ended 31 December 2024, p.91 (Company column; FY2023 comparative) — https://find-and-update.company-information.service.gov.uk/company/07312896/filing-history/MzQ2NTMxODAwN2FkaXF6a2N4/document?download=0&amp;format=pdf
FY2023 &amp; FY2022: OneSavings Bank plc Annual Report and Financial Statements for the year ended 31 December 2023, p.89 (Company column; FY2022 comparative) — https://find-and-update.company-information.service.gov.uk/company/07312896/filing-history/MzQxOTAwNzg1NWFkaXF6a2N4/document?download=0&amp;format=pdf
FY2021: OneSavings Bank plc Annual Report and Financial Statements for the year ended 31 December 2021, p.98 (Company column) — https://www.onesavingsbank.com/media/5n1lklrr/onesavings-bank-plc-2021-accounts.pdf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40:F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CET1 Capital</t>
        </is>
      </c>
    </row>
    <row r="2">
      <c r="A2" s="2" t="inlineStr">
        <is>
          <t>OSB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1975.8</v>
      </c>
      <c r="C4" s="6" t="n">
        <v>1946.4</v>
      </c>
      <c r="D4" s="6" t="n">
        <v>1905.7</v>
      </c>
      <c r="E4" s="6" t="n">
        <v>1920.7</v>
      </c>
      <c r="F4" s="6" t="n">
        <v>1781.7</v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CET1 Ratio</t>
        </is>
      </c>
    </row>
    <row r="2">
      <c r="A2" s="2" t="inlineStr">
        <is>
          <t>OSB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15.8%</t>
        </is>
      </c>
      <c r="C4" s="6" t="inlineStr">
        <is>
          <t>16.3%</t>
        </is>
      </c>
      <c r="D4" s="6" t="inlineStr">
        <is>
          <t>16.1%</t>
        </is>
      </c>
      <c r="E4" s="6" t="inlineStr">
        <is>
          <t>18.3%</t>
        </is>
      </c>
      <c r="F4" s="6" t="inlineStr">
        <is>
          <t>19.6%</t>
        </is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Tier 1 Capital</t>
        </is>
      </c>
    </row>
    <row r="2">
      <c r="A2" s="2" t="inlineStr">
        <is>
          <t>OSB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2142.9</v>
      </c>
      <c r="C4" s="6" t="n">
        <v>2096.4</v>
      </c>
      <c r="D4" s="6" t="n">
        <v>2055.7</v>
      </c>
      <c r="E4" s="6" t="n">
        <v>2070.7</v>
      </c>
      <c r="F4" s="6" t="n">
        <v>1931.7</v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Tier 1 Ratio</t>
        </is>
      </c>
    </row>
    <row r="2">
      <c r="A2" s="2" t="inlineStr">
        <is>
          <t>OSB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17.1%</t>
        </is>
      </c>
      <c r="C4" s="6" t="inlineStr">
        <is>
          <t>17.6%</t>
        </is>
      </c>
      <c r="D4" s="6" t="inlineStr">
        <is>
          <t>17.4%</t>
        </is>
      </c>
      <c r="E4" s="6" t="inlineStr">
        <is>
          <t>19.7%</t>
        </is>
      </c>
      <c r="F4" s="6" t="inlineStr">
        <is>
          <t>21.2%</t>
        </is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Total Capital</t>
        </is>
      </c>
    </row>
    <row r="2">
      <c r="A2" s="2" t="inlineStr">
        <is>
          <t>OSB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2392.9</v>
      </c>
      <c r="C4" s="6" t="n">
        <v>2346.4</v>
      </c>
      <c r="D4" s="6" t="n">
        <v>2305.7</v>
      </c>
      <c r="E4" s="6" t="n">
        <v>2070.7</v>
      </c>
      <c r="F4" s="6" t="n">
        <v>1931.7</v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Total Capital Ratio</t>
        </is>
      </c>
    </row>
    <row r="2">
      <c r="A2" s="2" t="inlineStr">
        <is>
          <t>OSB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19.1%</t>
        </is>
      </c>
      <c r="C4" s="6" t="inlineStr">
        <is>
          <t>19.7%</t>
        </is>
      </c>
      <c r="D4" s="6" t="inlineStr">
        <is>
          <t>19.5%</t>
        </is>
      </c>
      <c r="E4" s="6" t="inlineStr">
        <is>
          <t>19.7%</t>
        </is>
      </c>
      <c r="F4" s="6" t="inlineStr">
        <is>
          <t>21.2%</t>
        </is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Total RWAs</t>
        </is>
      </c>
    </row>
    <row r="2">
      <c r="A2" s="2" t="inlineStr">
        <is>
          <t>OSB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12541.7</v>
      </c>
      <c r="C4" s="6" t="n">
        <v>11915.7</v>
      </c>
      <c r="D4" s="6" t="n">
        <v>11845.6</v>
      </c>
      <c r="E4" s="6" t="n">
        <v>10494.7</v>
      </c>
      <c r="F4" s="6" t="n">
        <v>9101.6</v>
      </c>
    </row>
    <row r="6" ht="190" customHeight="1">
      <c r="A6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Leverage Ratio</t>
        </is>
      </c>
    </row>
    <row r="2">
      <c r="A2" s="2" t="inlineStr">
        <is>
          <t>OSB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28956.3</v>
      </c>
      <c r="C4" s="6" t="n">
        <v>27322.9</v>
      </c>
      <c r="D4" s="6" t="n">
        <v>27438.8</v>
      </c>
      <c r="E4" s="6" t="n">
        <v>24725.4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7.4%</t>
        </is>
      </c>
      <c r="C5" s="6" t="inlineStr">
        <is>
          <t>7.7%</t>
        </is>
      </c>
      <c r="D5" s="6" t="inlineStr">
        <is>
          <t>7.5%</t>
        </is>
      </c>
      <c r="E5" s="6" t="inlineStr">
        <is>
          <t>8.4%</t>
        </is>
      </c>
      <c r="F5" s="6" t="inlineStr">
        <is>
          <t>7.9%</t>
        </is>
      </c>
    </row>
    <row r="6" ht="60" customHeight="1">
      <c r="A6" s="7" t="inlineStr">
        <is>
          <t>Note: FY2021 uses the pre-UK-KM1 disclosure's Group leverage ratio and does not provide a comparable exposure-measure amount; the 2022 report notes a like-for-like FY2021 exposure measure of £21,742.2m and ratio of 8.9%, but the workbook preserves the FY2021 as-reported 7.9% ratio rather than mixing bases.</t>
        </is>
      </c>
    </row>
    <row r="8" ht="190" customHeight="1">
      <c r="A8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LCR</t>
        </is>
      </c>
    </row>
    <row r="2">
      <c r="A2" s="2" t="inlineStr">
        <is>
          <t>OSB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average</t>
        </is>
      </c>
      <c r="B4" s="6" t="n">
        <v>3181.5</v>
      </c>
      <c r="C4" s="6" t="n">
        <v>3351.8</v>
      </c>
      <c r="D4" s="6" t="n">
        <v>3078</v>
      </c>
      <c r="E4" s="6" t="n">
        <v>2907.1</v>
      </c>
      <c r="F4" s="6" t="n"/>
    </row>
    <row r="5">
      <c r="A5" s="6" t="inlineStr">
        <is>
          <t>Total net cash outflows (adjusted value)</t>
        </is>
      </c>
      <c r="B5" s="6" t="n">
        <v>1898.6</v>
      </c>
      <c r="C5" s="6" t="n">
        <v>1794.3</v>
      </c>
      <c r="D5" s="6" t="n">
        <v>1565.6</v>
      </c>
      <c r="E5" s="6" t="n">
        <v>1491.5</v>
      </c>
      <c r="F5" s="6" t="n"/>
    </row>
    <row r="6">
      <c r="A6" s="6" t="inlineStr">
        <is>
          <t>Liquidity Coverage Ratio (%)</t>
        </is>
      </c>
      <c r="B6" s="6" t="inlineStr">
        <is>
          <t>169.5%</t>
        </is>
      </c>
      <c r="C6" s="6" t="inlineStr">
        <is>
          <t>188.0%</t>
        </is>
      </c>
      <c r="D6" s="6" t="inlineStr">
        <is>
          <t>197.1%</t>
        </is>
      </c>
      <c r="E6" s="6" t="inlineStr">
        <is>
          <t>197.0%</t>
        </is>
      </c>
      <c r="F6" s="6" t="inlineStr">
        <is>
          <t>195.5%</t>
        </is>
      </c>
    </row>
    <row r="7" ht="60" customHeight="1">
      <c r="A7" s="7" t="inlineStr">
        <is>
          <t>Note: FY2021's pre-UK-KM1 disclosure provides only the Group LCR percentage in Table 4; HQLA and adjusted net-outflow amounts are not disclosed on a directly comparable annual basis. FY2022 onward uses the 12-month average template (the 2022 disclosure restates prior LCR methodology).</t>
        </is>
      </c>
    </row>
    <row r="9" ht="190" customHeight="1">
      <c r="A9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NSFR</t>
        </is>
      </c>
    </row>
    <row r="2">
      <c r="A2" s="2" t="inlineStr">
        <is>
          <t>OSB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26596.3</v>
      </c>
      <c r="C4" s="6" t="n">
        <v>27138.8</v>
      </c>
      <c r="D4" s="6" t="n">
        <v>26087</v>
      </c>
      <c r="E4" s="6" t="n"/>
      <c r="F4" s="6" t="n"/>
    </row>
    <row r="5">
      <c r="A5" s="6" t="inlineStr">
        <is>
          <t>Total required stable funding</t>
        </is>
      </c>
      <c r="B5" s="6" t="n">
        <v>18911.8</v>
      </c>
      <c r="C5" s="6" t="n">
        <v>20051.6</v>
      </c>
      <c r="D5" s="6" t="n">
        <v>19638.6</v>
      </c>
      <c r="E5" s="6" t="n"/>
      <c r="F5" s="6" t="n"/>
    </row>
    <row r="6">
      <c r="A6" s="6" t="inlineStr">
        <is>
          <t>NSFR ratio (%)</t>
        </is>
      </c>
      <c r="B6" s="6" t="inlineStr">
        <is>
          <t>140.6%</t>
        </is>
      </c>
      <c r="C6" s="6" t="inlineStr">
        <is>
          <t>135.4%</t>
        </is>
      </c>
      <c r="D6" s="6" t="inlineStr">
        <is>
          <t>132.8%</t>
        </is>
      </c>
      <c r="E6" s="6" t="n"/>
      <c r="F6" s="6" t="n"/>
    </row>
    <row r="7" ht="60" customHeight="1">
      <c r="A7" s="7" t="inlineStr">
        <is>
          <t>Note: FY2022's Pillar 3 report states that NSFR disclosures were not due until 1 January 2023; FY2021 likewise has no NSFR disclosure. The FY2023 table does not provide a 31 Dec 2022 comparative, so those cells remain blank.</t>
        </is>
      </c>
    </row>
    <row r="9" ht="190" customHeight="1">
      <c r="A9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OneSavings Bank plc — MREL Ratio</t>
        </is>
      </c>
    </row>
    <row r="2">
      <c r="A2" s="2" t="inlineStr">
        <is>
          <t>OSB Group 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resources as a percentage of total risk-weighted assets</t>
        </is>
      </c>
      <c r="B4" s="6" t="inlineStr">
        <is>
          <t>24.7%</t>
        </is>
      </c>
      <c r="C4" s="6" t="inlineStr">
        <is>
          <t>25.6%</t>
        </is>
      </c>
      <c r="D4" s="6" t="n"/>
      <c r="E4" s="6" t="n"/>
      <c r="F4" s="6" t="n"/>
    </row>
    <row r="5" ht="60" customHeight="1">
      <c r="A5" s="7" t="inlineStr">
        <is>
          <t>Note: Numeric MREL ratio is disclosed in UK KM2 for FY2025 and FY2024 only. FY2023's Pillar 3 report discusses the 18% requirement but does not provide a year-end MREL-resource ratio; FY2022 and FY2021 do not provide a comparable numeric MREL ratio. Those years are left blank rather than inferred.</t>
        </is>
      </c>
    </row>
    <row r="7" ht="190" customHeight="1">
      <c r="A7" s="8" t="inlineStr">
        <is>
          <t>Sources — OSB Group plc consolidated Pillar 3 basis (includes OneSavings Bank plc and CCFSL):
FY2025: Pillar 3 Disclosures 31 December 2025, p.7 (UK KM1; MREL UK KM2 on p.8; liquidity templates on pp.31 and 34) — https://www.onesavingsbank.com/media/hbymiii2/q4-2025-osbg-pillar-3-disclosure.pdf
FY2024: Pillar 3 Disclosures 31 December 2024, p.9 (UK KM1; MREL UK KM2 on p.10; liquidity templates on pp.49 and 52) — https://www.onesavingsbank.com/media/143pzceq/q4-2024-osbg-pillar-3-disclosure.pdf
FY2023: Pillar 3 Disclosures 31 December 2023, p.9 (UK KM1; liquidity templates on pp.46 and 49) — https://www.onesavingsbank.com/media/kn3nulae/q4-2023-osb-pillar-3-disclosures.pdf
FY2022: Pillar 3 Disclosures 31 December 2022, pp.8-9 (UK KM1 and liquidity templates) — https://www.onesavingsbank.com/media/cqepdkda/osb-group-pillar-3-disclosures-2022.pdf
FY2021: Pillar 3 Disclosures for year ended 31 December 2021, p.8 (Table 4: Key metrics) and p.62 (Table 47: LIQ1) — https://www.onesavingsbank.com/media/iuvfpajb/osb-group-pillar-3-disclosures-2021.pdf
ENTITY AND BASIS NOTE: OneSavings Bank plc (Companies House 07312896, FRN 530504) is the PRA-authorised bank in scope. Cash Flow Statement figures are the Bank's Company-only column, £m, from its own statutory annual accounts. The Pillar 3 disclosures are published by OSB Group plc on a consolidated Group basis and include the Group's banking entities OneSavings Bank plc and Charter Court Financial Services Limited, plus their relevant subsidiaries; OSB does not publish a five-year OSB-bank-only Pillar 3 series. The bases are therefore intentionally different and must not be treated as a single-entity time series. The 2023-2025 Companies House filings were scanned/image-only and were OCR'd; figures were cross-checked against the official OSB reports and the printed opening/closing cash reconciliation.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2026-08-28T21:14:57Z</dcterms:created>
  <dcterms:modified xsi:type="dcterms:W3CDTF">2026-08-28T21:14:57Z</dcterms:modified>
</cp:coreProperties>
</file>