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2F5597"/>
        <bgColor rgb="002F559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Oxbury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Oxbury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Oxbury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253910</v>
      </c>
      <c r="C6" s="5" t="n">
        <v>880992</v>
      </c>
      <c r="D6" s="5" t="n">
        <v>370296</v>
      </c>
      <c r="E6" s="5" t="n">
        <v>63900</v>
      </c>
      <c r="F6" s="5" t="n">
        <v>21025</v>
      </c>
      <c r="I6" t="inlineStr">
        <is>
          <t>Net cash from/(used in) operating activities</t>
        </is>
      </c>
      <c r="J6" t="n">
        <v>21025</v>
      </c>
      <c r="K6" t="n">
        <v>63900</v>
      </c>
      <c r="L6" t="n">
        <v>370296</v>
      </c>
      <c r="M6" t="n">
        <v>880992</v>
      </c>
      <c r="N6" t="n">
        <v>253910</v>
      </c>
      <c r="Q6" t="inlineStr">
        <is>
          <t>CET1 Ratio</t>
        </is>
      </c>
      <c r="R6" t="n">
        <v>23</v>
      </c>
      <c r="S6" t="n">
        <v>16.16</v>
      </c>
      <c r="T6" t="n">
        <v>15.94</v>
      </c>
    </row>
    <row r="7">
      <c r="A7" s="5" t="inlineStr">
        <is>
          <t>Net cash used in investing activities</t>
        </is>
      </c>
      <c r="B7" s="5" t="n">
        <v>-374939</v>
      </c>
      <c r="C7" s="5" t="n">
        <v>-1762</v>
      </c>
      <c r="D7" s="5" t="n">
        <v>-2469</v>
      </c>
      <c r="E7" s="5" t="n">
        <v>-4176</v>
      </c>
      <c r="F7" s="5" t="n">
        <v>-1538</v>
      </c>
      <c r="I7" t="inlineStr">
        <is>
          <t>Net cash used in investing activities</t>
        </is>
      </c>
      <c r="J7" t="n">
        <v>-1538</v>
      </c>
      <c r="K7" t="n">
        <v>-4176</v>
      </c>
      <c r="L7" t="n">
        <v>-2469</v>
      </c>
      <c r="M7" t="n">
        <v>-1762</v>
      </c>
      <c r="N7" t="n">
        <v>-374939</v>
      </c>
      <c r="Q7" t="inlineStr">
        <is>
          <t>Tier 1 Ratio</t>
        </is>
      </c>
      <c r="R7" t="n">
        <v>23</v>
      </c>
      <c r="S7" t="n">
        <v>16.16</v>
      </c>
      <c r="T7" t="n">
        <v>15.94</v>
      </c>
    </row>
    <row r="8">
      <c r="A8" s="5" t="inlineStr">
        <is>
          <t>Net cash from financing activities</t>
        </is>
      </c>
      <c r="B8" s="5" t="n">
        <v>56490</v>
      </c>
      <c r="C8" s="5" t="n">
        <v>69123</v>
      </c>
      <c r="D8" s="5" t="n">
        <v>30194</v>
      </c>
      <c r="E8" s="5" t="n">
        <v>35362</v>
      </c>
      <c r="F8" s="5" t="n">
        <v>11856</v>
      </c>
      <c r="I8" t="inlineStr">
        <is>
          <t>Net cash from financing activities</t>
        </is>
      </c>
      <c r="J8" t="n">
        <v>11856</v>
      </c>
      <c r="K8" t="n">
        <v>35362</v>
      </c>
      <c r="L8" t="n">
        <v>30194</v>
      </c>
      <c r="M8" t="n">
        <v>69123</v>
      </c>
      <c r="N8" t="n">
        <v>56490</v>
      </c>
      <c r="Q8" t="inlineStr">
        <is>
          <t>Total Capital Ratio</t>
        </is>
      </c>
      <c r="R8" t="n">
        <v>23</v>
      </c>
      <c r="S8" t="n">
        <v>18.81</v>
      </c>
      <c r="T8" t="n">
        <v>19.27</v>
      </c>
      <c r="U8" t="n">
        <v>22.5</v>
      </c>
      <c r="V8" t="n">
        <v>18.8</v>
      </c>
    </row>
    <row r="9">
      <c r="A9" s="5" t="inlineStr">
        <is>
          <t>Cash and cash equivalents at end of year</t>
        </is>
      </c>
      <c r="B9" s="5" t="n">
        <v>1427479</v>
      </c>
      <c r="C9" s="5" t="n">
        <v>1492018</v>
      </c>
      <c r="D9" s="5" t="n">
        <v>543665</v>
      </c>
      <c r="E9" s="5" t="n">
        <v>145644</v>
      </c>
      <c r="F9" s="5" t="n">
        <v>50558</v>
      </c>
      <c r="I9" t="inlineStr">
        <is>
          <t>Cash and cash equivalents at end of year</t>
        </is>
      </c>
      <c r="J9" t="n">
        <v>50558</v>
      </c>
      <c r="K9" t="n">
        <v>145644</v>
      </c>
      <c r="L9" t="n">
        <v>543665</v>
      </c>
      <c r="M9" t="n">
        <v>1492018</v>
      </c>
      <c r="N9" t="n">
        <v>1427479</v>
      </c>
      <c r="Q9" t="inlineStr">
        <is>
          <t>Leverage Ratio</t>
        </is>
      </c>
      <c r="R9" t="n">
        <v>15</v>
      </c>
      <c r="S9" t="n">
        <v>12.17</v>
      </c>
      <c r="T9" t="n">
        <v>10.69</v>
      </c>
      <c r="U9" t="n">
        <v>12.7</v>
      </c>
      <c r="V9" t="n">
        <v>9.199999999999999</v>
      </c>
    </row>
    <row r="10">
      <c r="Q10" t="inlineStr">
        <is>
          <t>LCR</t>
        </is>
      </c>
      <c r="R10" t="n">
        <v>1090</v>
      </c>
      <c r="S10" t="n">
        <v>2132</v>
      </c>
      <c r="T10" t="n">
        <v>545.2</v>
      </c>
      <c r="U10" t="n">
        <v>460</v>
      </c>
      <c r="V10" t="n">
        <v>296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149.1</v>
      </c>
      <c r="T11" t="n">
        <v>201.1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n"/>
      <c r="C13" s="6" t="n"/>
      <c r="D13" s="6" t="inlineStr">
        <is>
          <t>15.94%</t>
        </is>
      </c>
      <c r="E13" s="6" t="inlineStr">
        <is>
          <t>16.16%</t>
        </is>
      </c>
      <c r="F13" s="6" t="inlineStr">
        <is>
          <t>23%</t>
        </is>
      </c>
    </row>
    <row r="14">
      <c r="A14" s="6" t="inlineStr">
        <is>
          <t>Tier 1 Ratio</t>
        </is>
      </c>
      <c r="B14" s="6" t="n"/>
      <c r="C14" s="6" t="n"/>
      <c r="D14" s="6" t="inlineStr">
        <is>
          <t>15.94%</t>
        </is>
      </c>
      <c r="E14" s="6" t="inlineStr">
        <is>
          <t>16.16%</t>
        </is>
      </c>
      <c r="F14" s="6" t="inlineStr">
        <is>
          <t>23%</t>
        </is>
      </c>
    </row>
    <row r="15">
      <c r="A15" s="6" t="inlineStr">
        <is>
          <t>Total Capital Ratio</t>
        </is>
      </c>
      <c r="B15" s="6" t="inlineStr">
        <is>
          <t>18.8%</t>
        </is>
      </c>
      <c r="C15" s="6" t="inlineStr">
        <is>
          <t>22.5%</t>
        </is>
      </c>
      <c r="D15" s="6" t="inlineStr">
        <is>
          <t>19.27%</t>
        </is>
      </c>
      <c r="E15" s="6" t="inlineStr">
        <is>
          <t>18.81%</t>
        </is>
      </c>
      <c r="F15" s="6" t="inlineStr">
        <is>
          <t>23%</t>
        </is>
      </c>
    </row>
    <row r="16">
      <c r="A16" s="6" t="inlineStr">
        <is>
          <t>Leverage Ratio</t>
        </is>
      </c>
      <c r="B16" s="6" t="inlineStr">
        <is>
          <t>9.2%</t>
        </is>
      </c>
      <c r="C16" s="6" t="inlineStr">
        <is>
          <t>12.7%</t>
        </is>
      </c>
      <c r="D16" s="6" t="inlineStr">
        <is>
          <t>10.69%</t>
        </is>
      </c>
      <c r="E16" s="6" t="inlineStr">
        <is>
          <t>12.17%</t>
        </is>
      </c>
      <c r="F16" s="6" t="inlineStr">
        <is>
          <t>15%</t>
        </is>
      </c>
    </row>
    <row r="17">
      <c r="A17" s="6" t="inlineStr">
        <is>
          <t>LCR</t>
        </is>
      </c>
      <c r="B17" s="6" t="inlineStr">
        <is>
          <t>296%</t>
        </is>
      </c>
      <c r="C17" s="6" t="inlineStr">
        <is>
          <t>460%</t>
        </is>
      </c>
      <c r="D17" s="6" t="inlineStr">
        <is>
          <t>545.2%</t>
        </is>
      </c>
      <c r="E17" s="6" t="inlineStr">
        <is>
          <t>2,132%</t>
        </is>
      </c>
      <c r="F17" s="6" t="inlineStr">
        <is>
          <t>1,090%</t>
        </is>
      </c>
    </row>
    <row r="18">
      <c r="A18" s="6" t="inlineStr">
        <is>
          <t>NSFR</t>
        </is>
      </c>
      <c r="B18" s="6" t="n"/>
      <c r="C18" s="6" t="n"/>
      <c r="D18" s="6" t="inlineStr">
        <is>
          <t>201.1%</t>
        </is>
      </c>
      <c r="E18" s="6" t="inlineStr">
        <is>
          <t>149.1%</t>
        </is>
      </c>
      <c r="F18" s="6" t="n"/>
    </row>
    <row r="20" ht="45" customHeight="1">
      <c r="A20" s="7" t="inlineStr">
        <is>
          <t>Note: Five latest financial years are covered (FY2021-FY2025). Cash flows use Oxbury Bank Plc Company columns. Dedicated Pillar 3 quantitative disclosures were located for FY2022-FY2023; FY2024-FY2025 capital/liquidity KPI ratios come from the annual reports, and FY2021 KPI ratios from the FY2021 annual report. Blank cells represent metrics not disclosed for that year, not zero.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Statement of Cash Flows</t>
        </is>
      </c>
    </row>
    <row r="2">
      <c r="A2" s="2" t="inlineStr">
        <is>
          <t>Company/entity-level basis, £'000; FY2024 is the restated comparative presented in the FY2025 report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and adjustments before net changes in operating assets and liabilities</t>
        </is>
      </c>
      <c r="B5" s="6" t="n">
        <v>-26222</v>
      </c>
      <c r="C5" s="6" t="n">
        <v>-17894</v>
      </c>
      <c r="D5" s="6" t="n">
        <v>-12067</v>
      </c>
      <c r="E5" s="6" t="n">
        <v>-9138</v>
      </c>
      <c r="F5" s="6" t="n">
        <v>-6468</v>
      </c>
    </row>
    <row r="6">
      <c r="A6" s="6" t="inlineStr">
        <is>
          <t>Net changes in operating assets and liabilities (aggregate of source line items)</t>
        </is>
      </c>
      <c r="B6" s="6" t="n">
        <v>280132</v>
      </c>
      <c r="C6" s="6" t="n">
        <v>898886</v>
      </c>
      <c r="D6" s="6" t="n">
        <v>382363</v>
      </c>
      <c r="E6" s="6" t="n">
        <v>73038</v>
      </c>
      <c r="F6" s="6" t="n">
        <v>27493</v>
      </c>
    </row>
    <row r="7">
      <c r="A7" s="5" t="inlineStr">
        <is>
          <t>Cash flows generated from/(used in) operating activities</t>
        </is>
      </c>
      <c r="B7" s="5" t="n">
        <v>253910</v>
      </c>
      <c r="C7" s="5" t="n">
        <v>880992</v>
      </c>
      <c r="D7" s="5" t="n">
        <v>370296</v>
      </c>
      <c r="E7" s="5" t="n">
        <v>63900</v>
      </c>
      <c r="F7" s="5" t="n">
        <v>21025</v>
      </c>
    </row>
    <row r="8">
      <c r="A8" s="5" t="inlineStr">
        <is>
          <t>Investing activities</t>
        </is>
      </c>
      <c r="B8" s="6" t="n"/>
      <c r="C8" s="6" t="n"/>
      <c r="D8" s="6" t="n"/>
      <c r="E8" s="6" t="n"/>
      <c r="F8" s="6" t="n"/>
    </row>
    <row r="9">
      <c r="A9" s="6" t="inlineStr">
        <is>
          <t>Purchase of tangible assets</t>
        </is>
      </c>
      <c r="B9" s="6" t="n">
        <v>-72</v>
      </c>
      <c r="C9" s="6" t="n">
        <v>-119</v>
      </c>
      <c r="D9" s="6" t="n">
        <v>-188</v>
      </c>
      <c r="E9" s="6" t="n">
        <v>-72</v>
      </c>
      <c r="F9" s="6" t="n">
        <v>-64</v>
      </c>
    </row>
    <row r="10">
      <c r="A10" s="6" t="inlineStr">
        <is>
          <t>Disposal/(purchase) of gilts</t>
        </is>
      </c>
      <c r="B10" s="6" t="n"/>
      <c r="C10" s="6" t="n"/>
      <c r="D10" s="6" t="n"/>
      <c r="E10" s="6" t="n"/>
      <c r="F10" s="6" t="n">
        <v>50</v>
      </c>
    </row>
    <row r="11">
      <c r="A11" s="6" t="inlineStr">
        <is>
          <t>Investment in subsidiary</t>
        </is>
      </c>
      <c r="B11" s="6" t="n"/>
      <c r="C11" s="6" t="n"/>
      <c r="D11" s="6" t="n"/>
      <c r="E11" s="6" t="n">
        <v>-2466</v>
      </c>
      <c r="F11" s="6" t="n"/>
    </row>
    <row r="12">
      <c r="A12" s="6" t="inlineStr">
        <is>
          <t>Addition in intangible assets and trademarks</t>
        </is>
      </c>
      <c r="B12" s="6" t="n">
        <v>-1911</v>
      </c>
      <c r="C12" s="6" t="n">
        <v>-1643</v>
      </c>
      <c r="D12" s="6" t="n">
        <v>-2281</v>
      </c>
      <c r="E12" s="6" t="n">
        <v>-1638</v>
      </c>
      <c r="F12" s="6" t="n">
        <v>-1524</v>
      </c>
    </row>
    <row r="13">
      <c r="A13" s="6" t="inlineStr">
        <is>
          <t>Purchase of investment securities</t>
        </is>
      </c>
      <c r="B13" s="6" t="n">
        <v>-820188</v>
      </c>
      <c r="C13" s="6" t="n"/>
      <c r="D13" s="6" t="n"/>
      <c r="E13" s="6" t="n"/>
      <c r="F13" s="6" t="n"/>
    </row>
    <row r="14">
      <c r="A14" s="6" t="inlineStr">
        <is>
          <t>Sale of investment securities</t>
        </is>
      </c>
      <c r="B14" s="6" t="n">
        <v>447232</v>
      </c>
      <c r="C14" s="6" t="n"/>
      <c r="D14" s="6" t="n"/>
      <c r="E14" s="6" t="n"/>
      <c r="F14" s="6" t="n"/>
    </row>
    <row r="15">
      <c r="A15" s="5" t="inlineStr">
        <is>
          <t>Net cash flows used in investing activities</t>
        </is>
      </c>
      <c r="B15" s="5" t="n">
        <v>-374939</v>
      </c>
      <c r="C15" s="5" t="n">
        <v>-1762</v>
      </c>
      <c r="D15" s="5" t="n">
        <v>-2469</v>
      </c>
      <c r="E15" s="5" t="n">
        <v>-4176</v>
      </c>
      <c r="F15" s="5" t="n">
        <v>-1538</v>
      </c>
    </row>
    <row r="16">
      <c r="A16" s="5" t="inlineStr">
        <is>
          <t>Financing activities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Issue of share capital</t>
        </is>
      </c>
      <c r="B17" s="6" t="n">
        <v>43129</v>
      </c>
      <c r="C17" s="6" t="n">
        <v>68951</v>
      </c>
      <c r="D17" s="6" t="n">
        <v>24262</v>
      </c>
      <c r="E17" s="6" t="n">
        <v>28167</v>
      </c>
      <c r="F17" s="6" t="n">
        <v>12019</v>
      </c>
    </row>
    <row r="18">
      <c r="A18" s="6" t="inlineStr">
        <is>
          <t>Costs directly related to issue of share capital</t>
        </is>
      </c>
      <c r="B18" s="6" t="n">
        <v>-282</v>
      </c>
      <c r="C18" s="6" t="n">
        <v>-275</v>
      </c>
      <c r="D18" s="6" t="n">
        <v>-226</v>
      </c>
      <c r="E18" s="6" t="n">
        <v>-153</v>
      </c>
      <c r="F18" s="6" t="n">
        <v>-70</v>
      </c>
    </row>
    <row r="19">
      <c r="A19" s="6" t="inlineStr">
        <is>
          <t>Increase in subordinated debt</t>
        </is>
      </c>
      <c r="B19" s="6" t="n">
        <v>16250</v>
      </c>
      <c r="C19" s="6" t="n">
        <v>2500</v>
      </c>
      <c r="D19" s="6" t="n">
        <v>7500</v>
      </c>
      <c r="E19" s="6" t="n">
        <v>7500</v>
      </c>
      <c r="F19" s="6" t="n">
        <v>0</v>
      </c>
    </row>
    <row r="20">
      <c r="A20" s="6" t="inlineStr">
        <is>
          <t>Interest paid on subordinated debt</t>
        </is>
      </c>
      <c r="B20" s="6" t="n">
        <v>-2301</v>
      </c>
      <c r="C20" s="6" t="n">
        <v>-1873</v>
      </c>
      <c r="D20" s="6" t="n">
        <v>-1151</v>
      </c>
      <c r="E20" s="6" t="n">
        <v>0</v>
      </c>
      <c r="F20" s="6" t="n">
        <v>0</v>
      </c>
    </row>
    <row r="21">
      <c r="A21" s="6" t="inlineStr">
        <is>
          <t>Interest paid on lease payments</t>
        </is>
      </c>
      <c r="B21" s="6" t="n">
        <v>-55</v>
      </c>
      <c r="C21" s="6" t="n">
        <v>-71</v>
      </c>
      <c r="D21" s="6" t="n">
        <v>-43</v>
      </c>
      <c r="E21" s="6" t="n">
        <v>-37</v>
      </c>
      <c r="F21" s="6" t="n">
        <v>0</v>
      </c>
    </row>
    <row r="22">
      <c r="A22" s="6" t="inlineStr">
        <is>
          <t>Payments in relation to leases</t>
        </is>
      </c>
      <c r="B22" s="6" t="n">
        <v>-252</v>
      </c>
      <c r="C22" s="6" t="n">
        <v>-109</v>
      </c>
      <c r="D22" s="6" t="n">
        <v>-148</v>
      </c>
      <c r="E22" s="6" t="n">
        <v>-115</v>
      </c>
      <c r="F22" s="6" t="n">
        <v>-93</v>
      </c>
    </row>
    <row r="23">
      <c r="A23" s="6" t="inlineStr">
        <is>
          <t>Rounding adjustment to FY2025 reported financing subtotal</t>
        </is>
      </c>
      <c r="B23" s="6" t="n">
        <v>1</v>
      </c>
      <c r="C23" s="6" t="n"/>
      <c r="D23" s="6" t="n"/>
      <c r="E23" s="6" t="n"/>
      <c r="F23" s="6" t="n"/>
    </row>
    <row r="24">
      <c r="A24" s="5" t="inlineStr">
        <is>
          <t>Net cash flows from financing activities</t>
        </is>
      </c>
      <c r="B24" s="5" t="n">
        <v>56490</v>
      </c>
      <c r="C24" s="5" t="n">
        <v>69123</v>
      </c>
      <c r="D24" s="5" t="n">
        <v>30194</v>
      </c>
      <c r="E24" s="5" t="n">
        <v>35362</v>
      </c>
      <c r="F24" s="5" t="n">
        <v>11856</v>
      </c>
    </row>
    <row r="25">
      <c r="A25" s="5" t="inlineStr">
        <is>
          <t>Net increase/(decrease) in cash and cash equivalents in the year</t>
        </is>
      </c>
      <c r="B25" s="5" t="n">
        <v>-64539</v>
      </c>
      <c r="C25" s="5" t="n">
        <v>948353</v>
      </c>
      <c r="D25" s="5" t="n">
        <v>398021</v>
      </c>
      <c r="E25" s="5" t="n">
        <v>95086</v>
      </c>
      <c r="F25" s="5" t="n">
        <v>31343</v>
      </c>
    </row>
    <row r="26">
      <c r="A26" s="6" t="inlineStr">
        <is>
          <t>Cash and cash equivalents at start of year</t>
        </is>
      </c>
      <c r="B26" s="6" t="n">
        <v>1492018</v>
      </c>
      <c r="C26" s="6" t="n">
        <v>543665</v>
      </c>
      <c r="D26" s="6" t="n">
        <v>145644</v>
      </c>
      <c r="E26" s="6" t="n">
        <v>50558</v>
      </c>
      <c r="F26" s="6" t="n">
        <v>19215</v>
      </c>
    </row>
    <row r="27">
      <c r="A27" s="5" t="inlineStr">
        <is>
          <t>Cash and cash equivalents at end of year</t>
        </is>
      </c>
      <c r="B27" s="5" t="n">
        <v>1427479</v>
      </c>
      <c r="C27" s="5" t="n">
        <v>1492018</v>
      </c>
      <c r="D27" s="5" t="n">
        <v>543665</v>
      </c>
      <c r="E27" s="5" t="n">
        <v>145644</v>
      </c>
      <c r="F27" s="5" t="n">
        <v>50558</v>
      </c>
    </row>
    <row r="29" ht="220" customHeight="1">
      <c r="A29" s="8" t="inlineStr">
        <is>
          <t>Sources - Oxbury Bank Plc Company/entity basis; all figures £'000:
FY2025 and restated FY2024: Oxbury Bank Plc Annual Report and Accounts 2025, pp.40-41, Company columns - https://www.oxbury.com/media/e3xppqoe/2025-company-accounts.pdf
FY2023: Oxbury Bank Plc Annual Report and Accounts 2024, pp.40-41, Company columns - https://www.oxbury.com/media/03rk55or/oxbury-2024-accounts-1pg.pdf
FY2022: Oxbury Bank Plc Annual Report and Accounts 2023, pp.40-41, Company columns; the report marks the affected comparative figures with an asterisk and explains the restatement in Note 31 - https://www.oxbury.com/media/dxeb3xqx/oxbury-bank-annual-accounts-31122023.pdf
FY2021: Oxbury Bank Plc Annual Report and Accounts 2022, p.39, Company columns - https://www.oxbury.com/media/brmf2riv/annual-report-2022.pdf
The FY2021 source report also reproduces the FY2021 statement in the 2021 Annual Report, p.35 - https://www.oxbury.com/media/g5xibgrw/annual-report-2021.pdf
The FY2025 financing subtotal is £1k above the sum of the displayed rounded component lines; the explicit £1k rounding adjustment preserves the report's stated subtotal.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1"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/>
      <c r="C4" s="6" t="n"/>
      <c r="D4" s="6" t="n">
        <v>68026</v>
      </c>
      <c r="E4" s="6" t="n">
        <v>45557</v>
      </c>
      <c r="F4" s="6" t="n"/>
    </row>
    <row r="5" ht="60" customHeight="1">
      <c r="A5" s="7" t="inlineStr">
        <is>
          <t>Note: Not publicly disclosed for FY2025, FY2024 and FY2021 in the sources reviewed; FY2023 and FY2022 are from the dedicated Pillar 3 capital-resources table.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n"/>
      <c r="C4" s="6" t="n"/>
      <c r="D4" s="6" t="inlineStr">
        <is>
          <t>15.94%</t>
        </is>
      </c>
      <c r="E4" s="6" t="inlineStr">
        <is>
          <t>16.16%</t>
        </is>
      </c>
      <c r="F4" s="6" t="inlineStr">
        <is>
          <t>23%</t>
        </is>
      </c>
    </row>
    <row r="5" ht="60" customHeight="1">
      <c r="A5" s="7" t="inlineStr">
        <is>
          <t>Note: FY2021 is reported as ‘CET1 / Total Capital Ratio’ in the annual-report KPI table; FY2024-FY2025 CET1-specific ratios were not disclosed in the sources reviewed.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Tier 1 capital</t>
        </is>
      </c>
      <c r="B4" s="6" t="n"/>
      <c r="C4" s="6" t="n"/>
      <c r="D4" s="6" t="n">
        <v>68026</v>
      </c>
      <c r="E4" s="6" t="n">
        <v>45557</v>
      </c>
      <c r="F4" s="6" t="n"/>
    </row>
    <row r="5" ht="60" customHeight="1">
      <c r="A5" s="7" t="inlineStr">
        <is>
          <t>Note: Not publicly disclosed for FY2025, FY2024 and FY2021 in the sources reviewed.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ratio</t>
        </is>
      </c>
      <c r="B4" s="6" t="n"/>
      <c r="C4" s="6" t="n"/>
      <c r="D4" s="6" t="inlineStr">
        <is>
          <t>15.94%</t>
        </is>
      </c>
      <c r="E4" s="6" t="inlineStr">
        <is>
          <t>16.16%</t>
        </is>
      </c>
      <c r="F4" s="6" t="inlineStr">
        <is>
          <t>23%</t>
        </is>
      </c>
    </row>
    <row r="5" ht="60" customHeight="1">
      <c r="A5" s="7" t="inlineStr">
        <is>
          <t>Note: FY2021 annual-report KPI is labelled CET1 / Total Capital Ratio and is used as the only disclosed capital-ratio measure for that year.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/>
      <c r="C4" s="6" t="n"/>
      <c r="D4" s="6" t="n">
        <v>82214</v>
      </c>
      <c r="E4" s="6" t="n">
        <v>53057</v>
      </c>
      <c r="F4" s="6" t="n"/>
    </row>
    <row r="5" ht="60" customHeight="1">
      <c r="A5" s="7" t="inlineStr">
        <is>
          <t>Note: Not publicly disclosed for FY2025, FY2024 and FY2021 in the sources reviewed.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18.8%</t>
        </is>
      </c>
      <c r="C4" s="6" t="inlineStr">
        <is>
          <t>22.5%</t>
        </is>
      </c>
      <c r="D4" s="6" t="inlineStr">
        <is>
          <t>19.27%</t>
        </is>
      </c>
      <c r="E4" s="6" t="inlineStr">
        <is>
          <t>18.81%</t>
        </is>
      </c>
      <c r="F4" s="6" t="inlineStr">
        <is>
          <t>23%</t>
        </is>
      </c>
    </row>
    <row r="5" ht="60" customHeight="1">
      <c r="A5" s="7" t="inlineStr">
        <is>
          <t>Note: FY2025 and FY2024 are the annual-report Company Key Performance Indicators; FY2023-FY2022 are dedicated Pillar 3 ratios; FY2021 annual-report KPI is labelled CET1 / Total Capital Ratio.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/>
      <c r="C4" s="6" t="n"/>
      <c r="D4" s="6" t="n">
        <v>426705</v>
      </c>
      <c r="E4" s="6" t="n">
        <v>282001</v>
      </c>
      <c r="F4" s="6" t="n"/>
    </row>
    <row r="5" ht="60" customHeight="1">
      <c r="A5" s="7" t="inlineStr">
        <is>
          <t>Note: Not publicly disclosed for FY2025, FY2024 and FY2021 in the sources reviewed.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excluding claims on central banks</t>
        </is>
      </c>
      <c r="B4" s="6" t="inlineStr">
        <is>
          <t>9.2%</t>
        </is>
      </c>
      <c r="C4" s="6" t="inlineStr">
        <is>
          <t>12.7%</t>
        </is>
      </c>
      <c r="D4" s="6" t="inlineStr">
        <is>
          <t>10.69%</t>
        </is>
      </c>
      <c r="E4" s="6" t="inlineStr">
        <is>
          <t>12.17%</t>
        </is>
      </c>
      <c r="F4" s="6" t="inlineStr">
        <is>
          <t>15%</t>
        </is>
      </c>
    </row>
    <row r="5" ht="60" customHeight="1">
      <c r="A5" s="7" t="inlineStr">
        <is>
          <t>Note: FY2025-FY2024 are annual-report KPI measures; FY2023-FY2022 are Pillar 3 ratios excluding claims on central banks; FY2021 is the annual-report KPI.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296%</t>
        </is>
      </c>
      <c r="C4" s="6" t="inlineStr">
        <is>
          <t>460%</t>
        </is>
      </c>
      <c r="D4" s="6" t="inlineStr">
        <is>
          <t>545.2%</t>
        </is>
      </c>
      <c r="E4" s="6" t="inlineStr">
        <is>
          <t>2,132%</t>
        </is>
      </c>
      <c r="F4" s="6" t="inlineStr">
        <is>
          <t>1,090%</t>
        </is>
      </c>
    </row>
    <row r="5" ht="60" customHeight="1">
      <c r="A5" s="7" t="inlineStr">
        <is>
          <t>Note: FY2025-FY2024 are annual-report KPI measures; FY2023-FY2022 are the Pillar 3 LCR ratios (the annual report also shows a year-end 614%/2,819% measure on a different basis); FY2021 is the annual-report KPI.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n"/>
      <c r="D4" s="6" t="inlineStr">
        <is>
          <t>201.1%</t>
        </is>
      </c>
      <c r="E4" s="6" t="inlineStr">
        <is>
          <t>149.1%</t>
        </is>
      </c>
      <c r="F4" s="6" t="n"/>
    </row>
    <row r="5" ht="60" customHeight="1">
      <c r="A5" s="7" t="inlineStr">
        <is>
          <t>Note: Not publicly disclosed for FY2025, FY2024 and FY2021 in the sources reviewed.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Oxbury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quantitative MREL ratio was found in the annual reports or the dedicated FY2023 Pillar 3 disclosure reviewed.</t>
        </is>
      </c>
    </row>
    <row r="7" ht="180" customHeight="1">
      <c r="A7" s="8" t="inlineStr">
        <is>
          <t>Sources - Oxbury Bank Plc regulatory/entity basis:
FY2023 and FY2022: Oxbury Bank Plc Pillar 3 Disclosures December 2023, pp.11-12 (capital resources, RWA, capital ratios), pp.17-18 (leverage), pp.36-40 (LCR and NSFR) - https://www.oxbury.com/media/xttezclr/oxbury-bank-plc-pillar-3-2023-final.pdf
FY2025 and FY2024: Oxbury Bank Plc Annual Report and Accounts 2025, p.6 (Company Key Performance Indicators, unaudited capital/liquidity measures) - https://www.oxbury.com/media/e3xppqoe/2025-company-accounts.pdf
FY2021: Oxbury Bank Plc Annual Report and Accounts 2021, p.6 (Company Key Performance Indicators, unaudited CET1/Total Capital, leverage and LCR measures) - https://www.oxbury.com/media/g5xibgrw/annual-report-2021.pdf
ENTITY / BASIS NOTE: Oxbury Bank Plc (FRN 834822; Companies House no. 11383418) is the PRA-authorised bank and the entity covered by this workbook. The annual reports present both Group and Company columns. This workbook uses the Company/entity-level cash-flow figures throughout. The Group includes Oxbury Bank Plc and its wholly owned subsidiary Oxbury Earth Ltd (and, from FY2025, Oxbury Earth LLC); Group figures are not substituted for the Bank's own figures. The FY2025 report describes a new wider holding structure, but the legal bank entity remains Oxbury Bank Plc.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2026-08-28T21:14:57Z</dcterms:created>
  <dcterms:modified xsi:type="dcterms:W3CDTF">2026-08-28T21:14:57Z</dcterms:modified>
</cp:coreProperties>
</file>