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  <sheet xmlns:r="http://schemas.openxmlformats.org/officeDocument/2006/relationships" name="Interim Pillar 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64653"/>
        <bgColor rgb="0026465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Paragon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Paragon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paragonbankinggroup.co.uk/resources/paragon-group/documents/reports-presentations/2025/2025-pillar-iii" TargetMode="External" Id="rId1"/><Relationship Type="http://schemas.openxmlformats.org/officeDocument/2006/relationships/hyperlink" Target="https://www.paragonbankinggroup.co.uk/resources/paragon-group/documents/reports-presentations/2024/2024-pillar-iii" TargetMode="External" Id="rId2"/><Relationship Type="http://schemas.openxmlformats.org/officeDocument/2006/relationships/hyperlink" Target="https://www.paragonbankinggroup.co.uk/resources/paragon-group/documents/reports-presentations/2023/paragonbankinggroup_hy_pillar-3_2023" TargetMode="External" Id="rId3"/><Relationship Type="http://schemas.openxmlformats.org/officeDocument/2006/relationships/hyperlink" Target="https://www.paragonbankinggroup.co.uk/resources/paragon-group/documents/corporate-governance/half-year-pillar-iii" TargetMode="External" Id="rId4"/><Relationship Type="http://schemas.openxmlformats.org/officeDocument/2006/relationships/hyperlink" Target="https://www.paragonbankinggroup.co.uk/resources/paragon-group/documents/corporate-governance/half-year-pillar-iii" TargetMode="External" Id="rId5"/><Relationship Type="http://schemas.openxmlformats.org/officeDocument/2006/relationships/hyperlink" Target="https://www.paragonbankinggroup.co.uk/resources/paragon-group/documents/reports-presentations/2025/2025-pillar-iii" TargetMode="External" Id="rId6"/><Relationship Type="http://schemas.openxmlformats.org/officeDocument/2006/relationships/hyperlink" Target="https://www.paragonbankinggroup.co.uk/resources/paragon-group/documents/reports-presentations/2024/2024-pillar-iii" TargetMode="External" Id="rId7"/><Relationship Type="http://schemas.openxmlformats.org/officeDocument/2006/relationships/hyperlink" Target="https://www.paragonbankinggroup.co.uk/resources/paragon-group/documents/reports-presentations/2023/paragonbankinggroup_hy_pillar-3_2023" TargetMode="External" Id="rId8"/><Relationship Type="http://schemas.openxmlformats.org/officeDocument/2006/relationships/hyperlink" Target="https://www.paragonbankinggroup.co.uk/resources/paragon-group/documents/corporate-governance/half-year-pillar-iii" TargetMode="External" Id="rId9"/><Relationship Type="http://schemas.openxmlformats.org/officeDocument/2006/relationships/hyperlink" Target="https://www.paragonbankinggroup.co.uk/resources/paragon-group/documents/corporate-governance/half-year-pillar-iii" TargetMode="External" Id="rId10"/><Relationship Type="http://schemas.openxmlformats.org/officeDocument/2006/relationships/hyperlink" Target="https://www.paragonbankinggroup.co.uk/resources/paragon-group/documents/reports-presentations/2025/2025-pillar-iii" TargetMode="External" Id="rId11"/><Relationship Type="http://schemas.openxmlformats.org/officeDocument/2006/relationships/hyperlink" Target="https://www.paragonbankinggroup.co.uk/resources/paragon-group/documents/reports-presentations/2024/2024-pillar-iii" TargetMode="External" Id="rId12"/><Relationship Type="http://schemas.openxmlformats.org/officeDocument/2006/relationships/hyperlink" Target="https://www.paragonbankinggroup.co.uk/resources/paragon-group/documents/reports-presentations/2023/paragonbankinggroup_hy_pillar-3_2023" TargetMode="External" Id="rId13"/><Relationship Type="http://schemas.openxmlformats.org/officeDocument/2006/relationships/hyperlink" Target="https://www.paragonbankinggroup.co.uk/resources/paragon-group/documents/corporate-governance/half-year-pillar-iii" TargetMode="External" Id="rId14"/><Relationship Type="http://schemas.openxmlformats.org/officeDocument/2006/relationships/hyperlink" Target="https://www.paragonbankinggroup.co.uk/resources/paragon-group/documents/corporate-governance/half-year-pillar-iii" TargetMode="External" Id="rId15"/><Relationship Type="http://schemas.openxmlformats.org/officeDocument/2006/relationships/hyperlink" Target="https://www.paragonbankinggroup.co.uk/resources/paragon-group/documents/reports-presentations/2025/2025-pillar-iii" TargetMode="External" Id="rId16"/><Relationship Type="http://schemas.openxmlformats.org/officeDocument/2006/relationships/hyperlink" Target="https://www.paragonbankinggroup.co.uk/resources/paragon-group/documents/reports-presentations/2024/2024-pillar-iii" TargetMode="External" Id="rId17"/><Relationship Type="http://schemas.openxmlformats.org/officeDocument/2006/relationships/hyperlink" Target="https://www.paragonbankinggroup.co.uk/resources/paragon-group/documents/reports-presentations/2023/paragonbankinggroup_hy_pillar-3_2023" TargetMode="External" Id="rId18"/><Relationship Type="http://schemas.openxmlformats.org/officeDocument/2006/relationships/hyperlink" Target="https://www.paragonbankinggroup.co.uk/resources/paragon-group/documents/corporate-governance/half-year-pillar-iii" TargetMode="External" Id="rId19"/><Relationship Type="http://schemas.openxmlformats.org/officeDocument/2006/relationships/hyperlink" Target="https://www.paragonbankinggroup.co.uk/resources/paragon-group/documents/corporate-governance/half-year-pillar-iii" TargetMode="External" Id="rId20"/><Relationship Type="http://schemas.openxmlformats.org/officeDocument/2006/relationships/hyperlink" Target="https://www.paragonbankinggroup.co.uk/resources/paragon-group/documents/reports-presentations/2025/2025-pillar-iii" TargetMode="External" Id="rId21"/><Relationship Type="http://schemas.openxmlformats.org/officeDocument/2006/relationships/hyperlink" Target="https://www.paragonbankinggroup.co.uk/resources/paragon-group/documents/reports-presentations/2024/2024-pillar-iii" TargetMode="External" Id="rId22"/><Relationship Type="http://schemas.openxmlformats.org/officeDocument/2006/relationships/hyperlink" Target="https://www.paragonbankinggroup.co.uk/resources/paragon-group/documents/reports-presentations/2023/paragonbankinggroup_hy_pillar-3_2023" TargetMode="External" Id="rId23"/><Relationship Type="http://schemas.openxmlformats.org/officeDocument/2006/relationships/hyperlink" Target="https://www.paragonbankinggroup.co.uk/resources/paragon-group/documents/corporate-governance/half-year-pillar-iii" TargetMode="External" Id="rId24"/><Relationship Type="http://schemas.openxmlformats.org/officeDocument/2006/relationships/hyperlink" Target="https://www.paragonbankinggroup.co.uk/resources/paragon-group/documents/corporate-governance/half-year-pillar-iii" TargetMode="External" Id="rId25"/><Relationship Type="http://schemas.openxmlformats.org/officeDocument/2006/relationships/hyperlink" Target="https://www.paragonbankinggroup.co.uk/resources/paragon-group/documents/reports-presentations/2025/2025-pillar-iii" TargetMode="External" Id="rId26"/><Relationship Type="http://schemas.openxmlformats.org/officeDocument/2006/relationships/hyperlink" Target="https://www.paragonbankinggroup.co.uk/resources/paragon-group/documents/reports-presentations/2024/2024-pillar-iii" TargetMode="External" Id="rId27"/><Relationship Type="http://schemas.openxmlformats.org/officeDocument/2006/relationships/hyperlink" Target="https://www.paragonbankinggroup.co.uk/resources/paragon-group/documents/reports-presentations/2023/paragonbankinggroup_hy_pillar-3_2023" TargetMode="External" Id="rId28"/><Relationship Type="http://schemas.openxmlformats.org/officeDocument/2006/relationships/hyperlink" Target="https://www.paragonbankinggroup.co.uk/resources/paragon-group/documents/corporate-governance/half-year-pillar-iii" TargetMode="External" Id="rId29"/><Relationship Type="http://schemas.openxmlformats.org/officeDocument/2006/relationships/hyperlink" Target="https://www.paragonbankinggroup.co.uk/resources/paragon-group/documents/corporate-governance/half-year-pillar-iii" TargetMode="External" Id="rId30"/><Relationship Type="http://schemas.openxmlformats.org/officeDocument/2006/relationships/hyperlink" Target="https://www.paragonbankinggroup.co.uk/resources/paragon-group/documents/reports-presentations/2025/2025-pillar-iii" TargetMode="External" Id="rId31"/><Relationship Type="http://schemas.openxmlformats.org/officeDocument/2006/relationships/hyperlink" Target="https://www.paragonbankinggroup.co.uk/resources/paragon-group/documents/reports-presentations/2024/2024-pillar-iii" TargetMode="External" Id="rId32"/><Relationship Type="http://schemas.openxmlformats.org/officeDocument/2006/relationships/hyperlink" Target="https://www.paragonbankinggroup.co.uk/resources/paragon-group/documents/reports-presentations/2023/paragonbankinggroup_hy_pillar-3_2023" TargetMode="External" Id="rId33"/><Relationship Type="http://schemas.openxmlformats.org/officeDocument/2006/relationships/hyperlink" Target="https://www.paragonbankinggroup.co.uk/resources/paragon-group/documents/corporate-governance/half-year-pillar-iii" TargetMode="External" Id="rId34"/><Relationship Type="http://schemas.openxmlformats.org/officeDocument/2006/relationships/hyperlink" Target="https://www.paragonbankinggroup.co.uk/resources/paragon-group/documents/corporate-governance/half-year-pillar-iii" TargetMode="External" Id="rId35"/><Relationship Type="http://schemas.openxmlformats.org/officeDocument/2006/relationships/hyperlink" Target="https://www.paragonbankinggroup.co.uk/resources/paragon-group/documents/reports-presentations/2025/2025-pillar-iii" TargetMode="External" Id="rId36"/><Relationship Type="http://schemas.openxmlformats.org/officeDocument/2006/relationships/hyperlink" Target="https://www.paragonbankinggroup.co.uk/resources/paragon-group/documents/reports-presentations/2024/2024-pillar-iii" TargetMode="External" Id="rId37"/><Relationship Type="http://schemas.openxmlformats.org/officeDocument/2006/relationships/hyperlink" Target="https://www.paragonbankinggroup.co.uk/resources/paragon-group/documents/reports-presentations/2023/paragonbankinggroup_hy_pillar-3_2023" TargetMode="External" Id="rId38"/><Relationship Type="http://schemas.openxmlformats.org/officeDocument/2006/relationships/hyperlink" Target="https://www.paragonbankinggroup.co.uk/resources/paragon-group/documents/corporate-governance/half-year-pillar-iii" TargetMode="External" Id="rId39"/><Relationship Type="http://schemas.openxmlformats.org/officeDocument/2006/relationships/hyperlink" Target="https://www.paragonbankinggroup.co.uk/resources/paragon-group/documents/corporate-governance/half-year-pillar-iii" TargetMode="External" Id="rId40"/><Relationship Type="http://schemas.openxmlformats.org/officeDocument/2006/relationships/hyperlink" Target="https://www.paragonbankinggroup.co.uk/resources/paragon-group/documents/reports-presentations/2025/2025-pillar-iii" TargetMode="External" Id="rId41"/><Relationship Type="http://schemas.openxmlformats.org/officeDocument/2006/relationships/hyperlink" Target="https://www.paragonbankinggroup.co.uk/resources/paragon-group/documents/reports-presentations/2024/2024-pillar-iii" TargetMode="External" Id="rId42"/><Relationship Type="http://schemas.openxmlformats.org/officeDocument/2006/relationships/hyperlink" Target="https://www.paragonbankinggroup.co.uk/resources/paragon-group/documents/reports-presentations/2023/paragonbankinggroup_hy_pillar-3_2023" TargetMode="External" Id="rId43"/><Relationship Type="http://schemas.openxmlformats.org/officeDocument/2006/relationships/hyperlink" Target="https://www.paragonbankinggroup.co.uk/resources/paragon-group/documents/corporate-governance/half-year-pillar-iii" TargetMode="External" Id="rId44"/><Relationship Type="http://schemas.openxmlformats.org/officeDocument/2006/relationships/hyperlink" Target="https://www.paragonbankinggroup.co.uk/resources/paragon-group/documents/corporate-governance/half-year-pillar-iii" TargetMode="External" Id="rId45"/><Relationship Type="http://schemas.openxmlformats.org/officeDocument/2006/relationships/hyperlink" Target="https://www.paragonbankinggroup.co.uk/resources/paragon-group/documents/reports-presentations/2025/2025-pillar-iii" TargetMode="External" Id="rId46"/><Relationship Type="http://schemas.openxmlformats.org/officeDocument/2006/relationships/hyperlink" Target="https://www.paragonbankinggroup.co.uk/resources/paragon-group/documents/reports-presentations/2024/2024-pillar-iii" TargetMode="External" Id="rId47"/><Relationship Type="http://schemas.openxmlformats.org/officeDocument/2006/relationships/hyperlink" Target="https://www.paragonbankinggroup.co.uk/resources/paragon-group/documents/reports-presentations/2023/paragonbankinggroup_hy_pillar-3_2023" TargetMode="External" Id="rId48"/><Relationship Type="http://schemas.openxmlformats.org/officeDocument/2006/relationships/hyperlink" Target="https://www.paragonbankinggroup.co.uk/resources/paragon-group/documents/corporate-governance/half-year-pillar-iii" TargetMode="External" Id="rId49"/><Relationship Type="http://schemas.openxmlformats.org/officeDocument/2006/relationships/hyperlink" Target="https://www.paragonbankinggroup.co.uk/resources/paragon-group/documents/corporate-governance/half-year-pillar-iii" TargetMode="External" Id="rId50"/><Relationship Type="http://schemas.openxmlformats.org/officeDocument/2006/relationships/hyperlink" Target="https://www.paragonbankinggroup.co.uk/resources/paragon-group/documents/reports-presentations/2025/2025-pillar-iii" TargetMode="External" Id="rId51"/><Relationship Type="http://schemas.openxmlformats.org/officeDocument/2006/relationships/hyperlink" Target="https://www.paragonbankinggroup.co.uk/resources/paragon-group/documents/reports-presentations/2024/2024-pillar-iii" TargetMode="External" Id="rId52"/><Relationship Type="http://schemas.openxmlformats.org/officeDocument/2006/relationships/hyperlink" Target="https://www.paragonbankinggroup.co.uk/resources/paragon-group/documents/reports-presentations/2023/paragonbankinggroup_hy_pillar-3_2023" TargetMode="External" Id="rId53"/><Relationship Type="http://schemas.openxmlformats.org/officeDocument/2006/relationships/hyperlink" Target="https://www.paragonbankinggroup.co.uk/resources/paragon-group/documents/corporate-governance/half-year-pillar-iii" TargetMode="External" Id="rId54"/><Relationship Type="http://schemas.openxmlformats.org/officeDocument/2006/relationships/hyperlink" Target="https://www.paragonbankinggroup.co.uk/resources/paragon-group/documents/corporate-governance/half-year-pillar-iii" TargetMode="External" Id="rId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Paragon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generated/(utilised) by operating activities</t>
        </is>
      </c>
      <c r="B6" s="5" t="n">
        <v>-370.4</v>
      </c>
      <c r="C6" s="5" t="n">
        <v>2084.9</v>
      </c>
      <c r="D6" s="5" t="n">
        <v>1215.6</v>
      </c>
      <c r="E6" s="5" t="n">
        <v>883.4</v>
      </c>
      <c r="F6" s="5" t="n">
        <v>-934.8</v>
      </c>
      <c r="I6" t="inlineStr">
        <is>
          <t>Net cash generated/(utilised) by operating activities</t>
        </is>
      </c>
      <c r="J6" t="n">
        <v>-934.8</v>
      </c>
      <c r="K6" t="n">
        <v>883.4</v>
      </c>
      <c r="L6" t="n">
        <v>1215.6</v>
      </c>
      <c r="M6" t="n">
        <v>2084.9</v>
      </c>
      <c r="N6" t="n">
        <v>-370.4</v>
      </c>
      <c r="Q6" t="inlineStr">
        <is>
          <t>CET1 Ratio</t>
        </is>
      </c>
      <c r="R6" t="n">
        <v>15.4</v>
      </c>
      <c r="S6" t="n">
        <v>16.3</v>
      </c>
      <c r="T6" t="n">
        <v>15.5</v>
      </c>
      <c r="U6" t="n">
        <v>14.2</v>
      </c>
      <c r="V6" t="n">
        <v>12.6</v>
      </c>
    </row>
    <row r="7">
      <c r="A7" s="5" t="inlineStr">
        <is>
          <t>Net cash generated/(utilised) by investing activities</t>
        </is>
      </c>
      <c r="B7" s="5" t="n">
        <v>-314.1</v>
      </c>
      <c r="C7" s="5" t="n">
        <v>-462.5</v>
      </c>
      <c r="D7" s="5" t="n">
        <v>206.3</v>
      </c>
      <c r="E7" s="5" t="n">
        <v>-212.1</v>
      </c>
      <c r="F7" s="5" t="n">
        <v>-414.4</v>
      </c>
      <c r="I7" t="inlineStr">
        <is>
          <t>Net cash generated/(utilised) by investing activities</t>
        </is>
      </c>
      <c r="J7" t="n">
        <v>-414.4</v>
      </c>
      <c r="K7" t="n">
        <v>-212.1</v>
      </c>
      <c r="L7" t="n">
        <v>206.3</v>
      </c>
      <c r="M7" t="n">
        <v>-462.5</v>
      </c>
      <c r="N7" t="n">
        <v>-314.1</v>
      </c>
      <c r="Q7" t="inlineStr">
        <is>
          <t>Tier 1 Ratio</t>
        </is>
      </c>
      <c r="R7" t="n">
        <v>15.4</v>
      </c>
      <c r="S7" t="n">
        <v>16.3</v>
      </c>
      <c r="T7" t="n">
        <v>15.5</v>
      </c>
      <c r="U7" t="n">
        <v>14.2</v>
      </c>
      <c r="V7" t="n">
        <v>12.6</v>
      </c>
    </row>
    <row r="8">
      <c r="A8" s="5" t="inlineStr">
        <is>
          <t>Net cash generated/(utilised) by financing activities</t>
        </is>
      </c>
      <c r="B8" s="5" t="n">
        <v>538</v>
      </c>
      <c r="C8" s="5" t="n">
        <v>-2104</v>
      </c>
      <c r="D8" s="5" t="n">
        <v>-208</v>
      </c>
      <c r="E8" s="5" t="n">
        <v>-219.3</v>
      </c>
      <c r="F8" s="5" t="n">
        <v>869.7</v>
      </c>
      <c r="I8" t="inlineStr">
        <is>
          <t>Net cash generated/(utilised) by financing activities</t>
        </is>
      </c>
      <c r="J8" t="n">
        <v>869.7</v>
      </c>
      <c r="K8" t="n">
        <v>-219.3</v>
      </c>
      <c r="L8" t="n">
        <v>-208</v>
      </c>
      <c r="M8" t="n">
        <v>-2104</v>
      </c>
      <c r="N8" t="n">
        <v>538</v>
      </c>
      <c r="Q8" t="inlineStr">
        <is>
          <t>Total Capital Ratio</t>
        </is>
      </c>
      <c r="R8" t="n">
        <v>17.6</v>
      </c>
      <c r="S8" t="n">
        <v>18.3</v>
      </c>
      <c r="T8" t="n">
        <v>17.5</v>
      </c>
      <c r="U8" t="n">
        <v>16</v>
      </c>
      <c r="V8" t="n">
        <v>14.3</v>
      </c>
    </row>
    <row r="9">
      <c r="A9" s="5" t="inlineStr">
        <is>
          <t>Closing cash and cash equivalents</t>
        </is>
      </c>
      <c r="B9" s="5" t="n">
        <v>2231.9</v>
      </c>
      <c r="C9" s="5" t="n">
        <v>2378.4</v>
      </c>
      <c r="D9" s="5" t="n">
        <v>2860</v>
      </c>
      <c r="E9" s="5" t="n">
        <v>1646.1</v>
      </c>
      <c r="F9" s="5" t="n">
        <v>1194.1</v>
      </c>
      <c r="I9" t="inlineStr">
        <is>
          <t>Closing cash and cash equivalents</t>
        </is>
      </c>
      <c r="J9" t="n">
        <v>1194.1</v>
      </c>
      <c r="K9" t="n">
        <v>1646.1</v>
      </c>
      <c r="L9" t="n">
        <v>2860</v>
      </c>
      <c r="M9" t="n">
        <v>2378.4</v>
      </c>
      <c r="N9" t="n">
        <v>2231.9</v>
      </c>
      <c r="Q9" t="inlineStr">
        <is>
          <t>Leverage Ratio</t>
        </is>
      </c>
      <c r="T9" t="n">
        <v>7.6</v>
      </c>
      <c r="U9" t="n">
        <v>7</v>
      </c>
      <c r="V9" t="n">
        <v>6.2</v>
      </c>
    </row>
    <row r="10">
      <c r="Q10" t="inlineStr">
        <is>
          <t>LCR</t>
        </is>
      </c>
      <c r="R10" t="n">
        <v>164.9</v>
      </c>
      <c r="S10" t="n">
        <v>146.3</v>
      </c>
      <c r="T10" t="n">
        <v>193.8</v>
      </c>
      <c r="U10" t="n">
        <v>211.5</v>
      </c>
      <c r="V10" t="n">
        <v>154</v>
      </c>
    </row>
    <row r="11">
      <c r="A11" s="3" t="inlineStr">
        <is>
          <t>Pillar 3 Key Metrics</t>
        </is>
      </c>
      <c r="Q11" t="inlineStr">
        <is>
          <t>NSFR</t>
        </is>
      </c>
      <c r="R11" t="n">
        <v>118.9</v>
      </c>
      <c r="S11" t="n">
        <v>121.5</v>
      </c>
      <c r="T11" t="n">
        <v>128</v>
      </c>
      <c r="U11" t="n">
        <v>139.5</v>
      </c>
      <c r="V11" t="n">
        <v>135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12.6%</t>
        </is>
      </c>
      <c r="C13" s="6" t="inlineStr">
        <is>
          <t>14.2%</t>
        </is>
      </c>
      <c r="D13" s="6" t="inlineStr">
        <is>
          <t>15.5%</t>
        </is>
      </c>
      <c r="E13" s="6" t="inlineStr">
        <is>
          <t>16.3%</t>
        </is>
      </c>
      <c r="F13" s="6" t="inlineStr">
        <is>
          <t>15.4%</t>
        </is>
      </c>
    </row>
    <row r="14">
      <c r="A14" s="6" t="inlineStr">
        <is>
          <t>Tier 1 Ratio</t>
        </is>
      </c>
      <c r="B14" s="6" t="inlineStr">
        <is>
          <t>12.6%</t>
        </is>
      </c>
      <c r="C14" s="6" t="inlineStr">
        <is>
          <t>14.2%</t>
        </is>
      </c>
      <c r="D14" s="6" t="inlineStr">
        <is>
          <t>15.5%</t>
        </is>
      </c>
      <c r="E14" s="6" t="inlineStr">
        <is>
          <t>16.3%</t>
        </is>
      </c>
      <c r="F14" s="6" t="inlineStr">
        <is>
          <t>15.4%</t>
        </is>
      </c>
    </row>
    <row r="15">
      <c r="A15" s="6" t="inlineStr">
        <is>
          <t>Total Capital Ratio</t>
        </is>
      </c>
      <c r="B15" s="6" t="inlineStr">
        <is>
          <t>14.3%</t>
        </is>
      </c>
      <c r="C15" s="6" t="inlineStr">
        <is>
          <t>16.0%</t>
        </is>
      </c>
      <c r="D15" s="6" t="inlineStr">
        <is>
          <t>17.5%</t>
        </is>
      </c>
      <c r="E15" s="6" t="inlineStr">
        <is>
          <t>18.3%</t>
        </is>
      </c>
      <c r="F15" s="6" t="inlineStr">
        <is>
          <t>17.6%</t>
        </is>
      </c>
    </row>
    <row r="16">
      <c r="A16" s="6" t="inlineStr">
        <is>
          <t>Leverage Ratio</t>
        </is>
      </c>
      <c r="B16" s="6" t="inlineStr">
        <is>
          <t>6.2%</t>
        </is>
      </c>
      <c r="C16" s="6" t="inlineStr">
        <is>
          <t>7.0%</t>
        </is>
      </c>
      <c r="D16" s="6" t="inlineStr">
        <is>
          <t>7.6%</t>
        </is>
      </c>
      <c r="E16" s="6" t="n"/>
      <c r="F16" s="6" t="n"/>
    </row>
    <row r="17">
      <c r="A17" s="6" t="inlineStr">
        <is>
          <t>LCR</t>
        </is>
      </c>
      <c r="B17" s="6" t="inlineStr">
        <is>
          <t>154.0%</t>
        </is>
      </c>
      <c r="C17" s="6" t="inlineStr">
        <is>
          <t>211.5%</t>
        </is>
      </c>
      <c r="D17" s="6" t="inlineStr">
        <is>
          <t>193.8%</t>
        </is>
      </c>
      <c r="E17" s="6" t="inlineStr">
        <is>
          <t>146.3%</t>
        </is>
      </c>
      <c r="F17" s="6" t="inlineStr">
        <is>
          <t>164.9%</t>
        </is>
      </c>
    </row>
    <row r="18">
      <c r="A18" s="6" t="inlineStr">
        <is>
          <t>NSFR</t>
        </is>
      </c>
      <c r="B18" s="6" t="inlineStr">
        <is>
          <t>135.0%</t>
        </is>
      </c>
      <c r="C18" s="6" t="inlineStr">
        <is>
          <t>139.5%</t>
        </is>
      </c>
      <c r="D18" s="6" t="inlineStr">
        <is>
          <t>128.0%</t>
        </is>
      </c>
      <c r="E18" s="6" t="inlineStr">
        <is>
          <t>121.5%</t>
        </is>
      </c>
      <c r="F18" s="6" t="inlineStr">
        <is>
          <t>118.9%</t>
        </is>
      </c>
    </row>
    <row r="20" ht="45" customHeight="1">
      <c r="A20" s="7" t="inlineStr">
        <is>
          <t>Note: Cash-flow figures are Bank statutory; regulatory metrics are on the Paragon Bank regulatory-group basis. See each detail sheet.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Cash Flow Statement</t>
        </is>
      </c>
    </row>
    <row r="2">
      <c r="A2" s="2" t="inlineStr">
        <is>
          <t>Bank statutory basis, £m; see source and basis note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242.2</v>
      </c>
      <c r="C5" s="6" t="n">
        <v>265</v>
      </c>
      <c r="D5" s="6" t="n">
        <v>232.6</v>
      </c>
      <c r="E5" s="6" t="n">
        <v>480.2</v>
      </c>
      <c r="F5" s="6" t="n">
        <v>182.5</v>
      </c>
    </row>
    <row r="6">
      <c r="A6" s="6" t="inlineStr">
        <is>
          <t>Non-cash movement on borrowing</t>
        </is>
      </c>
      <c r="B6" s="6" t="n">
        <v>0.4</v>
      </c>
      <c r="C6" s="6" t="n"/>
      <c r="D6" s="6" t="n"/>
      <c r="E6" s="6" t="n"/>
      <c r="F6" s="6" t="n"/>
    </row>
    <row r="7">
      <c r="A7" s="6" t="inlineStr">
        <is>
          <t>Non-cash movement on investment securities</t>
        </is>
      </c>
      <c r="B7" s="6" t="n">
        <v>34.2</v>
      </c>
      <c r="C7" s="6" t="n">
        <v>-7.8</v>
      </c>
      <c r="D7" s="6" t="n"/>
      <c r="E7" s="6" t="n"/>
      <c r="F7" s="6" t="n"/>
    </row>
    <row r="8">
      <c r="A8" s="6" t="inlineStr">
        <is>
          <t>Depreciation on property, plant and equipment</t>
        </is>
      </c>
      <c r="B8" s="6" t="n"/>
      <c r="C8" s="6" t="n"/>
      <c r="D8" s="6" t="n"/>
      <c r="E8" s="6" t="n">
        <v>0.3</v>
      </c>
      <c r="F8" s="6" t="n">
        <v>0.3</v>
      </c>
    </row>
    <row r="9">
      <c r="A9" s="6" t="inlineStr">
        <is>
          <t>Impairment losses on loans to customers</t>
        </is>
      </c>
      <c r="B9" s="6" t="n">
        <v>8</v>
      </c>
      <c r="C9" s="6" t="n">
        <v>9.199999999999999</v>
      </c>
      <c r="D9" s="6" t="n">
        <v>10.5</v>
      </c>
      <c r="E9" s="6" t="n">
        <v>6.6</v>
      </c>
      <c r="F9" s="6" t="n">
        <v>-10.9</v>
      </c>
    </row>
    <row r="10">
      <c r="A10" s="6" t="inlineStr">
        <is>
          <t>Loans to customers</t>
        </is>
      </c>
      <c r="B10" s="6" t="n">
        <v>-536.9</v>
      </c>
      <c r="C10" s="6" t="n">
        <v>-1016.3</v>
      </c>
      <c r="D10" s="6" t="n">
        <v>-1755.5</v>
      </c>
      <c r="E10" s="6" t="n">
        <v>-1056.2</v>
      </c>
      <c r="F10" s="6" t="n">
        <v>-3001</v>
      </c>
    </row>
    <row r="11">
      <c r="A11" s="6" t="inlineStr">
        <is>
          <t>Derivative financial instruments</t>
        </is>
      </c>
      <c r="B11" s="6" t="n">
        <v>78</v>
      </c>
      <c r="C11" s="6" t="n">
        <v>199.1</v>
      </c>
      <c r="D11" s="6" t="n">
        <v>87.7</v>
      </c>
      <c r="E11" s="6" t="n">
        <v>-577.4</v>
      </c>
      <c r="F11" s="6" t="n">
        <v>-10.5</v>
      </c>
    </row>
    <row r="12">
      <c r="A12" s="6" t="inlineStr">
        <is>
          <t>Fair value of portfolio hedges</t>
        </is>
      </c>
      <c r="B12" s="6" t="n">
        <v>-49.6</v>
      </c>
      <c r="C12" s="6" t="n">
        <v>-230.3</v>
      </c>
      <c r="D12" s="6" t="n">
        <v>-97.40000000000001</v>
      </c>
      <c r="E12" s="6" t="n">
        <v>394.9</v>
      </c>
      <c r="F12" s="6" t="n">
        <v>70</v>
      </c>
    </row>
    <row r="13">
      <c r="A13" s="6" t="inlineStr">
        <is>
          <t>Other receivables</t>
        </is>
      </c>
      <c r="B13" s="6" t="n">
        <v>21.4</v>
      </c>
      <c r="C13" s="6" t="n">
        <v>-48.4</v>
      </c>
      <c r="D13" s="6" t="n">
        <v>26.4</v>
      </c>
      <c r="E13" s="6" t="n">
        <v>12.5</v>
      </c>
      <c r="F13" s="6" t="n">
        <v>447.3</v>
      </c>
    </row>
    <row r="14">
      <c r="A14" s="6" t="inlineStr">
        <is>
          <t>Retail deposits</t>
        </is>
      </c>
      <c r="B14" s="6" t="n">
        <v>-32.3</v>
      </c>
      <c r="C14" s="6" t="n">
        <v>3032.7</v>
      </c>
      <c r="D14" s="6" t="n">
        <v>2596</v>
      </c>
      <c r="E14" s="6" t="n">
        <v>1368.9</v>
      </c>
      <c r="F14" s="6" t="n">
        <v>1443.8</v>
      </c>
    </row>
    <row r="15">
      <c r="A15" s="6" t="inlineStr">
        <is>
          <t>Derivative financial instruments (liabilities)</t>
        </is>
      </c>
      <c r="B15" s="6" t="n">
        <v>-33.6</v>
      </c>
      <c r="C15" s="6" t="n">
        <v>59.2</v>
      </c>
      <c r="D15" s="6" t="n">
        <v>-78.40000000000001</v>
      </c>
      <c r="E15" s="6" t="n">
        <v>76.09999999999999</v>
      </c>
      <c r="F15" s="6" t="n">
        <v>-65.59999999999999</v>
      </c>
    </row>
    <row r="16">
      <c r="A16" s="6" t="inlineStr">
        <is>
          <t>Fair value of portfolio hedges (liabilities)</t>
        </is>
      </c>
      <c r="B16" s="6" t="n">
        <v>-11.6</v>
      </c>
      <c r="C16" s="6" t="n">
        <v>47.6</v>
      </c>
      <c r="D16" s="6" t="n">
        <v>68.90000000000001</v>
      </c>
      <c r="E16" s="6" t="n">
        <v>-96.8</v>
      </c>
      <c r="F16" s="6" t="n">
        <v>-13</v>
      </c>
    </row>
    <row r="17">
      <c r="A17" s="6" t="inlineStr">
        <is>
          <t>Increase in provisions</t>
        </is>
      </c>
      <c r="B17" s="6" t="n">
        <v>25.5</v>
      </c>
      <c r="C17" s="6" t="n"/>
      <c r="D17" s="6" t="n"/>
      <c r="E17" s="6" t="n"/>
      <c r="F17" s="6" t="n"/>
    </row>
    <row r="18">
      <c r="A18" s="6" t="inlineStr">
        <is>
          <t>Other liabilities</t>
        </is>
      </c>
      <c r="B18" s="6" t="n">
        <v>-54.7</v>
      </c>
      <c r="C18" s="6" t="n">
        <v>-171.6</v>
      </c>
      <c r="D18" s="6" t="n">
        <v>158.8</v>
      </c>
      <c r="E18" s="6" t="n">
        <v>309.3</v>
      </c>
      <c r="F18" s="6" t="n">
        <v>36</v>
      </c>
    </row>
    <row r="19">
      <c r="A19" s="6" t="inlineStr">
        <is>
          <t>Income taxes paid</t>
        </is>
      </c>
      <c r="B19" s="6" t="n">
        <v>-61.4</v>
      </c>
      <c r="C19" s="6" t="n">
        <v>-53.5</v>
      </c>
      <c r="D19" s="6" t="n">
        <v>-34</v>
      </c>
      <c r="E19" s="6" t="n">
        <v>-35</v>
      </c>
      <c r="F19" s="6" t="n">
        <v>-13.7</v>
      </c>
    </row>
    <row r="20">
      <c r="A20" s="5" t="inlineStr">
        <is>
          <t>Net cash generated/(utilised) by operating activities</t>
        </is>
      </c>
      <c r="B20" s="5" t="n">
        <v>-370.4</v>
      </c>
      <c r="C20" s="5" t="n">
        <v>2084.9</v>
      </c>
      <c r="D20" s="5" t="n">
        <v>1215.6</v>
      </c>
      <c r="E20" s="5" t="n">
        <v>883.4</v>
      </c>
      <c r="F20" s="5" t="n">
        <v>-934.8</v>
      </c>
    </row>
    <row r="21">
      <c r="A21" s="5" t="inlineStr">
        <is>
          <t>Investing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Investment in securities</t>
        </is>
      </c>
      <c r="B22" s="6" t="n">
        <v>-233</v>
      </c>
      <c r="C22" s="6" t="n">
        <v>-419.6</v>
      </c>
      <c r="D22" s="6" t="n"/>
      <c r="E22" s="6" t="n"/>
      <c r="F22" s="6" t="n"/>
    </row>
    <row r="23">
      <c r="A23" s="6" t="inlineStr">
        <is>
          <t>Proceeds from sale of operating property, plant and equipment</t>
        </is>
      </c>
      <c r="B23" s="6" t="n"/>
      <c r="C23" s="6" t="n"/>
      <c r="D23" s="6" t="n"/>
      <c r="E23" s="6" t="n">
        <v>4.8</v>
      </c>
      <c r="F23" s="6" t="n"/>
    </row>
    <row r="24">
      <c r="A24" s="6" t="inlineStr">
        <is>
          <t>Advances of loans to subsidiary undertakings</t>
        </is>
      </c>
      <c r="B24" s="6" t="n">
        <v>-2817.8</v>
      </c>
      <c r="C24" s="6" t="n">
        <v>-10556.4</v>
      </c>
      <c r="D24" s="6" t="n">
        <v>-9543.799999999999</v>
      </c>
      <c r="E24" s="6" t="n">
        <v>-5429.8</v>
      </c>
      <c r="F24" s="6" t="n">
        <v>-2320</v>
      </c>
    </row>
    <row r="25">
      <c r="A25" s="6" t="inlineStr">
        <is>
          <t>Repayment of loans by subsidiary entities</t>
        </is>
      </c>
      <c r="B25" s="6" t="n">
        <v>2736.7</v>
      </c>
      <c r="C25" s="6" t="n">
        <v>10513.5</v>
      </c>
      <c r="D25" s="6" t="n">
        <v>9750.1</v>
      </c>
      <c r="E25" s="6" t="n">
        <v>5212.9</v>
      </c>
      <c r="F25" s="6" t="n">
        <v>1905.6</v>
      </c>
    </row>
    <row r="26">
      <c r="A26" s="5" t="inlineStr">
        <is>
          <t>Net cash generated/(utilised) by investing activities</t>
        </is>
      </c>
      <c r="B26" s="5" t="n">
        <v>-314.1</v>
      </c>
      <c r="C26" s="5" t="n">
        <v>-462.5</v>
      </c>
      <c r="D26" s="5" t="n">
        <v>206.3</v>
      </c>
      <c r="E26" s="5" t="n">
        <v>-212.1</v>
      </c>
      <c r="F26" s="5" t="n">
        <v>-414.4</v>
      </c>
    </row>
    <row r="27">
      <c r="A27" s="5" t="inlineStr">
        <is>
          <t>Financing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Dividends paid</t>
        </is>
      </c>
      <c r="B28" s="6" t="n">
        <v>-155.8</v>
      </c>
      <c r="C28" s="6" t="n">
        <v>-158.9</v>
      </c>
      <c r="D28" s="6" t="n">
        <v>-258.1</v>
      </c>
      <c r="E28" s="6" t="n">
        <v>-150.3</v>
      </c>
      <c r="F28" s="6" t="n">
        <v>-94.8</v>
      </c>
    </row>
    <row r="29">
      <c r="A29" s="6" t="inlineStr">
        <is>
          <t>Issue of covered bond</t>
        </is>
      </c>
      <c r="B29" s="6" t="n">
        <v>498.8</v>
      </c>
      <c r="C29" s="6" t="n"/>
      <c r="D29" s="6" t="n"/>
      <c r="E29" s="6" t="n"/>
      <c r="F29" s="6" t="n"/>
    </row>
    <row r="30">
      <c r="A30" s="6" t="inlineStr">
        <is>
          <t>Repayment of long term bank facilities</t>
        </is>
      </c>
      <c r="B30" s="6" t="n">
        <v>-500</v>
      </c>
      <c r="C30" s="6" t="n">
        <v>-2000</v>
      </c>
      <c r="D30" s="6" t="n"/>
      <c r="E30" s="6" t="n"/>
      <c r="F30" s="6" t="n"/>
    </row>
    <row r="31">
      <c r="A31" s="6" t="inlineStr">
        <is>
          <t>Movement on short term central bank facilities</t>
        </is>
      </c>
      <c r="B31" s="6" t="n">
        <v>695</v>
      </c>
      <c r="C31" s="6" t="n">
        <v>5</v>
      </c>
      <c r="D31" s="6" t="n"/>
      <c r="E31" s="6" t="n">
        <v>-69</v>
      </c>
      <c r="F31" s="6" t="n">
        <v>964.6</v>
      </c>
    </row>
    <row r="32">
      <c r="A32" s="6" t="inlineStr">
        <is>
          <t>Movement on repurchase facilities</t>
        </is>
      </c>
      <c r="B32" s="6" t="n"/>
      <c r="C32" s="6" t="n">
        <v>49.9</v>
      </c>
      <c r="D32" s="6" t="n">
        <v>50.1</v>
      </c>
      <c r="E32" s="6" t="n"/>
      <c r="F32" s="6" t="n"/>
    </row>
    <row r="33">
      <c r="A33" s="6" t="inlineStr">
        <is>
          <t>Capital element of lease payments</t>
        </is>
      </c>
      <c r="B33" s="6" t="n"/>
      <c r="C33" s="6" t="n"/>
      <c r="D33" s="6" t="n"/>
      <c r="E33" s="6" t="n"/>
      <c r="F33" s="6" t="n">
        <v>-0.1</v>
      </c>
    </row>
    <row r="34">
      <c r="A34" s="5" t="inlineStr">
        <is>
          <t>Net cash generated/(utilised) by financing activities</t>
        </is>
      </c>
      <c r="B34" s="5" t="n">
        <v>538</v>
      </c>
      <c r="C34" s="5" t="n">
        <v>-2104</v>
      </c>
      <c r="D34" s="5" t="n">
        <v>-208</v>
      </c>
      <c r="E34" s="5" t="n">
        <v>-219.3</v>
      </c>
      <c r="F34" s="5" t="n">
        <v>869.7</v>
      </c>
    </row>
    <row r="35">
      <c r="A35" s="5" t="inlineStr">
        <is>
          <t>Net (decrease)/increase in cash and cash equivalents</t>
        </is>
      </c>
      <c r="B35" s="5" t="n">
        <v>-146.5</v>
      </c>
      <c r="C35" s="5" t="n">
        <v>-481.6</v>
      </c>
      <c r="D35" s="5" t="n">
        <v>1213.9</v>
      </c>
      <c r="E35" s="5" t="n">
        <v>452</v>
      </c>
      <c r="F35" s="5" t="n">
        <v>-479.5</v>
      </c>
    </row>
    <row r="36">
      <c r="A36" s="6" t="inlineStr">
        <is>
          <t>Opening cash and cash equivalents</t>
        </is>
      </c>
      <c r="B36" s="6" t="n">
        <v>2378.4</v>
      </c>
      <c r="C36" s="6" t="n">
        <v>2860</v>
      </c>
      <c r="D36" s="6" t="n">
        <v>1646.1</v>
      </c>
      <c r="E36" s="6" t="n">
        <v>1194.1</v>
      </c>
      <c r="F36" s="6" t="n">
        <v>1673.6</v>
      </c>
    </row>
    <row r="37">
      <c r="A37" s="5" t="inlineStr">
        <is>
          <t>Closing cash and cash equivalents</t>
        </is>
      </c>
      <c r="B37" s="5" t="n">
        <v>2231.9</v>
      </c>
      <c r="C37" s="5" t="n">
        <v>2378.4</v>
      </c>
      <c r="D37" s="5" t="n">
        <v>2860</v>
      </c>
      <c r="E37" s="5" t="n">
        <v>1646.1</v>
      </c>
      <c r="F37" s="5" t="n">
        <v>1194.1</v>
      </c>
    </row>
    <row r="39" ht="260" customHeight="1">
      <c r="A39" s="8" t="inlineStr">
        <is>
          <t>Sources - Paragon Bank PLC own statutory Cash Flow Statement, £m (all years ended 30 September):
FY2025: Annual Report 2025, p.59 and notes 33-35 pp.111-112 - https://www.paragonbankinggroup.co.uk/resources/paragon-group/documents/2025-paragon-bank-plc-ara
FY2024: Annual Report 2024, p.53 and notes 32-34 pp.105-106 - https://www.paragonbankinggroup.co.uk/resources/paragon-group/documents/paragon-bank-plc-annual-report-and-accounts-2024
FY2023: Annual Report 2023, p.52 and notes 32-34 pp.102-103 - https://www.paragonbankinggroup.co.uk/resources/paragon-group/documents/paragon-bank-plc-annual-report-and-accounts-2023
FY2022: Annual Report 2022, p.48 and notes 32-34 pp.93-94 - https://www.paragonbankinggroup.co.uk/resources/paragon-group/documents/section-172/2022/paragon-bank-plc-s172
FY2021: Annual Report 2021, p.50 and notes 32-34 pp.93-94 - https://www.paragonbankinggroup.co.uk/resources/paragon-group/documents/section-172/paragonbankaccounts2021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1085.1</v>
      </c>
      <c r="C4" s="6" t="n">
        <v>1177.9</v>
      </c>
      <c r="D4" s="6" t="n">
        <v>1188.9</v>
      </c>
      <c r="E4" s="6" t="n">
        <v>1221.8</v>
      </c>
      <c r="F4" s="6" t="n">
        <v>1055.8</v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12.6%</t>
        </is>
      </c>
      <c r="C4" s="6" t="inlineStr">
        <is>
          <t>14.2%</t>
        </is>
      </c>
      <c r="D4" s="6" t="inlineStr">
        <is>
          <t>15.5%</t>
        </is>
      </c>
      <c r="E4" s="6" t="inlineStr">
        <is>
          <t>16.3%</t>
        </is>
      </c>
      <c r="F4" s="6" t="inlineStr">
        <is>
          <t>15.4%</t>
        </is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1085.1</v>
      </c>
      <c r="C4" s="6" t="n">
        <v>1177.9</v>
      </c>
      <c r="D4" s="6" t="n">
        <v>1188.9</v>
      </c>
      <c r="E4" s="6" t="n">
        <v>1221.8</v>
      </c>
      <c r="F4" s="6" t="n">
        <v>1055.8</v>
      </c>
    </row>
    <row r="5" ht="60" customHeight="1">
      <c r="A5" s="7" t="inlineStr">
        <is>
          <t>Note: No AT1 capital is reported; Tier 1 equals CET1 in each year.</t>
        </is>
      </c>
    </row>
    <row r="7" ht="180" customHeight="1">
      <c r="A7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12.6%</t>
        </is>
      </c>
      <c r="C4" s="6" t="inlineStr">
        <is>
          <t>14.2%</t>
        </is>
      </c>
      <c r="D4" s="6" t="inlineStr">
        <is>
          <t>15.5%</t>
        </is>
      </c>
      <c r="E4" s="6" t="inlineStr">
        <is>
          <t>16.3%</t>
        </is>
      </c>
      <c r="F4" s="6" t="inlineStr">
        <is>
          <t>15.4%</t>
        </is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1235.1</v>
      </c>
      <c r="C4" s="6" t="n">
        <v>1327.9</v>
      </c>
      <c r="D4" s="6" t="n">
        <v>1338.9</v>
      </c>
      <c r="E4" s="6" t="n">
        <v>1371.8</v>
      </c>
      <c r="F4" s="6" t="n">
        <v>1205.8</v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14.3%</t>
        </is>
      </c>
      <c r="C4" s="6" t="inlineStr">
        <is>
          <t>16.0%</t>
        </is>
      </c>
      <c r="D4" s="6" t="inlineStr">
        <is>
          <t>17.5%</t>
        </is>
      </c>
      <c r="E4" s="6" t="inlineStr">
        <is>
          <t>18.3%</t>
        </is>
      </c>
      <c r="F4" s="6" t="inlineStr">
        <is>
          <t>17.6%</t>
        </is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8613.200000000001</v>
      </c>
      <c r="C4" s="6" t="n">
        <v>8278.700000000001</v>
      </c>
      <c r="D4" s="6" t="n">
        <v>7668.7</v>
      </c>
      <c r="E4" s="6" t="n">
        <v>7515</v>
      </c>
      <c r="F4" s="6" t="n">
        <v>6836.8</v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6.2%</t>
        </is>
      </c>
      <c r="C4" s="6" t="inlineStr">
        <is>
          <t>7.0%</t>
        </is>
      </c>
      <c r="D4" s="6" t="inlineStr">
        <is>
          <t>7.6%</t>
        </is>
      </c>
      <c r="E4" s="6" t="n"/>
      <c r="F4" s="6" t="n"/>
    </row>
    <row r="5" ht="60" customHeight="1">
      <c r="A5" s="7" t="inlineStr">
        <is>
          <t>Note: FY2022 and FY2021 are not shown in the selected modern leverage-ratio series; no comparable figure was used.</t>
        </is>
      </c>
    </row>
    <row r="7" ht="180" customHeight="1">
      <c r="A7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154.0%</t>
        </is>
      </c>
      <c r="C4" s="6" t="inlineStr">
        <is>
          <t>211.5%</t>
        </is>
      </c>
      <c r="D4" s="6" t="inlineStr">
        <is>
          <t>193.8%</t>
        </is>
      </c>
      <c r="E4" s="6" t="inlineStr">
        <is>
          <t>146.3%</t>
        </is>
      </c>
      <c r="F4" s="6" t="inlineStr">
        <is>
          <t>164.9%</t>
        </is>
      </c>
    </row>
    <row r="5" ht="60" customHeight="1">
      <c r="A5" s="7" t="inlineStr">
        <is>
          <t>Note: FY2025 is the 12-month average disclosed in the Annual Report; FY2024-FY2021 are applicable-average figures in the Pillar 3 disclosures.</t>
        </is>
      </c>
    </row>
    <row r="7" ht="180" customHeight="1">
      <c r="A7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135.0%</t>
        </is>
      </c>
      <c r="C4" s="6" t="inlineStr">
        <is>
          <t>139.5%</t>
        </is>
      </c>
      <c r="D4" s="6" t="inlineStr">
        <is>
          <t>128.0%</t>
        </is>
      </c>
      <c r="E4" s="6" t="inlineStr">
        <is>
          <t>121.5%</t>
        </is>
      </c>
      <c r="F4" s="6" t="inlineStr">
        <is>
          <t>118.9%</t>
        </is>
      </c>
    </row>
    <row r="6" ht="180" customHeight="1">
      <c r="A6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Paragon Bank Plc — MREL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MREL figure was located in the reviewed Paragon Annual Reports or Pillar 3 disclosures.</t>
        </is>
      </c>
    </row>
    <row r="7" ht="180" customHeight="1">
      <c r="A7" s="8" t="inlineStr">
        <is>
          <t>Sources - Pillar 3 / regulatory-group metrics (capital amounts and RWEAs £m; ratios %):
FY2025: Annual Report 2025, note 38 pp.116-120 (capital, RWEA, leverage, LCR and NSFR) - https://www.paragonbankinggroup.co.uk/resources/paragon-group/documents/2025-paragon-bank-plc-ara; half-year Pillar 3 UK KM1 pp.3-4 (cross-check) - https://www.paragonbankinggroup.co.uk/resources/paragon-group/documents/reports-presentations/2025/2025-pillar-iii
FY2024 and FY2023: Pillar III Disclosures 30 September 2024, UK KM1 pp.7-10 - https://www.paragonbankinggroup.co.uk/resources/paragon-group/documents/reports-presentations/2024/2024--pillar--iii
FY2022 and FY2021: Pillar III Disclosures 30 September 2022, UK KM1 pp.7-10 - https://www.paragonbankinggroup.co.uk/resources/paragon-group/documents/reports-presentations/2022/pbg_2022_pillar_iii_disclosures; FY2021 own-funds/LCR appendix pp.89-98 - https://www.paragonbank.co.uk/resources/paragon-group/documents/reports-presentations/2022/pbg_2021_pillar_iii_disclosures
ENTITY/BASIS NOTE: Paragon Bank PLC (Companies House 05390593, FRN 604551; formerly Paragon Mortgages (No.24) PLC) is the regulated UK bank. Cash flows are the Bank's own statutory statement, £m, for years ended 30 September. Pillar 3 capital/liquidity figures are for the Paragon Bank regulatory group, including subsidiary entities, as stated in the 2025 accounts and Pillar 3 reports. FY2025 full-year Pillar 3 was announced on 23 January 2026, but the accessible 2025 URL is the half-year document; FY2025 capital metrics therefore use audited Annual Report note 38 and FY2025 LCR/NSFR use its strategic-report disclosures. MREL is not disclosed in reviewed reports.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Paragon Bank Plc — Interim Pillar 3 Disclosures</t>
        </is>
      </c>
    </row>
    <row r="2">
      <c r="A2" s="2" t="inlineStr">
        <is>
          <t>Half-year UK KM1 key metrics; regulatory-group basis, including all entities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31 Mar 2025</t>
        </is>
      </c>
      <c r="E4" s="4" t="inlineStr">
        <is>
          <t>31 Mar 2024</t>
        </is>
      </c>
      <c r="F4" s="4" t="inlineStr">
        <is>
          <t>31 Mar 2023</t>
        </is>
      </c>
      <c r="G4" s="4" t="inlineStr">
        <is>
          <t>31 Mar 2022</t>
        </is>
      </c>
      <c r="H4" s="4" t="inlineStr">
        <is>
          <t>31 Mar 2021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Paragon Bank regulatory group; consolidated Paragon Banking Group PLC disclosure including all entities</t>
        </is>
      </c>
      <c r="D5" s="9" t="n">
        <v>1193.2</v>
      </c>
      <c r="E5" s="9" t="n">
        <v>1174.9</v>
      </c>
      <c r="F5" s="9" t="n">
        <v>1170.4</v>
      </c>
      <c r="G5" s="9" t="n">
        <v>1092.4</v>
      </c>
      <c r="H5" s="9" t="n">
        <v>1057.3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Paragon Bank regulatory group; consolidated Paragon Banking Group PLC disclosure including all entities</t>
        </is>
      </c>
      <c r="D6" s="9" t="n">
        <v>1193.2</v>
      </c>
      <c r="E6" s="9" t="n">
        <v>1174.9</v>
      </c>
      <c r="F6" s="9" t="n">
        <v>1170.4</v>
      </c>
      <c r="G6" s="9" t="n">
        <v>1092.4</v>
      </c>
      <c r="H6" s="9" t="n">
        <v>1057.3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Paragon Bank regulatory group; consolidated Paragon Banking Group PLC disclosure including all entities</t>
        </is>
      </c>
      <c r="D7" s="9" t="n">
        <v>1343.2</v>
      </c>
      <c r="E7" s="9" t="n">
        <v>1324.9</v>
      </c>
      <c r="F7" s="9" t="n">
        <v>1320.4</v>
      </c>
      <c r="G7" s="9" t="n">
        <v>1242.4</v>
      </c>
      <c r="H7" s="9" t="n">
        <v>1203.8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Paragon Bank regulatory group; consolidated Paragon Banking Group PLC disclosure including all entities</t>
        </is>
      </c>
      <c r="D8" s="9" t="n">
        <v>8385.200000000001</v>
      </c>
      <c r="E8" s="9" t="n">
        <v>7974.7</v>
      </c>
      <c r="F8" s="9" t="n">
        <v>7479.9</v>
      </c>
      <c r="G8" s="9" t="n">
        <v>7095.7</v>
      </c>
      <c r="H8" s="9" t="n">
        <v>6616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Paragon Bank regulatory group; consolidated Paragon Banking Group PLC disclosure including all entities</t>
        </is>
      </c>
      <c r="D9" s="9" t="n">
        <v>14.2</v>
      </c>
      <c r="E9" s="9" t="n">
        <v>14.7</v>
      </c>
      <c r="F9" s="9" t="n">
        <v>15.6</v>
      </c>
      <c r="G9" s="9" t="n">
        <v>15.4</v>
      </c>
      <c r="H9" s="9" t="n">
        <v>16</v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Paragon Bank regulatory group; consolidated Paragon Banking Group PLC disclosure including all entities</t>
        </is>
      </c>
      <c r="D10" s="9" t="n">
        <v>14.2</v>
      </c>
      <c r="E10" s="9" t="n">
        <v>14.7</v>
      </c>
      <c r="F10" s="9" t="n">
        <v>15.6</v>
      </c>
      <c r="G10" s="9" t="n">
        <v>15.4</v>
      </c>
      <c r="H10" s="9" t="n">
        <v>16</v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Paragon Bank regulatory group; consolidated Paragon Banking Group PLC disclosure including all entities</t>
        </is>
      </c>
      <c r="D11" s="9" t="n">
        <v>16</v>
      </c>
      <c r="E11" s="9" t="n">
        <v>16.6</v>
      </c>
      <c r="F11" s="9" t="n">
        <v>17.7</v>
      </c>
      <c r="G11" s="9" t="n">
        <v>17.5</v>
      </c>
      <c r="H11" s="9" t="n">
        <v>18.2</v>
      </c>
    </row>
    <row r="12">
      <c r="A12" s="6" t="inlineStr">
        <is>
          <t>Leverage ratio excluding claims on central banks</t>
        </is>
      </c>
      <c r="B12" s="6" t="inlineStr">
        <is>
          <t>%</t>
        </is>
      </c>
      <c r="C12" s="6" t="inlineStr">
        <is>
          <t>Paragon Bank regulatory group; consolidated Paragon Banking Group PLC disclosure including all entities</t>
        </is>
      </c>
      <c r="D12" s="9" t="n">
        <v>6.9</v>
      </c>
      <c r="E12" s="9" t="n">
        <v>7.3</v>
      </c>
      <c r="F12" s="9" t="n">
        <v>7.6</v>
      </c>
      <c r="G12" s="9" t="n">
        <v>7.4</v>
      </c>
      <c r="H12" s="9" t="n">
        <v>7.7</v>
      </c>
    </row>
    <row r="13">
      <c r="A13" s="6" t="inlineStr">
        <is>
          <t>Liquidity coverage ratio</t>
        </is>
      </c>
      <c r="B13" s="6" t="inlineStr">
        <is>
          <t>%</t>
        </is>
      </c>
      <c r="C13" s="6" t="inlineStr">
        <is>
          <t>Paragon Bank regulatory group; consolidated Paragon Banking Group PLC disclosure including all entities</t>
        </is>
      </c>
      <c r="D13" s="9" t="n">
        <v>183.2</v>
      </c>
      <c r="E13" s="9" t="n">
        <v>218.2</v>
      </c>
      <c r="F13" s="9" t="n">
        <v>155.6</v>
      </c>
      <c r="G13" s="9" t="n">
        <v>151.1</v>
      </c>
      <c r="H13" s="9" t="n">
        <v>182.3</v>
      </c>
    </row>
    <row r="14">
      <c r="A14" s="6" t="inlineStr">
        <is>
          <t>NSFR ratio</t>
        </is>
      </c>
      <c r="B14" s="6" t="inlineStr">
        <is>
          <t>%</t>
        </is>
      </c>
      <c r="C14" s="6" t="inlineStr">
        <is>
          <t>Paragon Bank regulatory group; consolidated Paragon Banking Group PLC disclosure including all entities</t>
        </is>
      </c>
      <c r="D14" s="9" t="n">
        <v>142</v>
      </c>
      <c r="E14" s="9" t="n">
        <v>132.9</v>
      </c>
      <c r="F14" s="9" t="n">
        <v>123.3</v>
      </c>
      <c r="G14" s="9" t="n">
        <v>120.6</v>
      </c>
      <c r="H14" s="9" t="n">
        <v>116.7</v>
      </c>
    </row>
    <row r="17">
      <c r="A17" s="2" t="inlineStr">
        <is>
          <t>Source register</t>
        </is>
      </c>
    </row>
    <row r="18">
      <c r="A18" s="4" t="inlineStr">
        <is>
          <t>Period</t>
        </is>
      </c>
      <c r="B18" s="4" t="inlineStr">
        <is>
          <t>Disclosure type</t>
        </is>
      </c>
      <c r="C18" s="4" t="inlineStr">
        <is>
          <t>Source document</t>
        </is>
      </c>
      <c r="D18" s="4" t="inlineStr">
        <is>
          <t>Page / table</t>
        </is>
      </c>
    </row>
    <row r="19">
      <c r="A19" s="6" t="inlineStr">
        <is>
          <t>31 Mar 2025</t>
        </is>
      </c>
      <c r="B19" s="6" t="inlineStr">
        <is>
          <t>Half year Pillar 3</t>
        </is>
      </c>
      <c r="C19" s="9" t="inlineStr">
        <is>
          <t>https://www.paragonbankinggroup.co.uk/resources/paragon-group/documents/reports-presentations/2025/2025-pillar-iii</t>
        </is>
      </c>
      <c r="D19" s="6" t="inlineStr">
        <is>
          <t>3</t>
        </is>
      </c>
    </row>
    <row r="20">
      <c r="A20" s="6" t="inlineStr">
        <is>
          <t>31 Mar 2024</t>
        </is>
      </c>
      <c r="B20" s="6" t="inlineStr">
        <is>
          <t>Half year Pillar 3</t>
        </is>
      </c>
      <c r="C20" s="9" t="inlineStr">
        <is>
          <t>https://www.paragonbankinggroup.co.uk/resources/paragon-group/documents/reports-presentations/2024/2024-pillar-iii</t>
        </is>
      </c>
      <c r="D20" s="6" t="inlineStr">
        <is>
          <t>3-4</t>
        </is>
      </c>
    </row>
    <row r="21">
      <c r="A21" s="6" t="inlineStr">
        <is>
          <t>31 Mar 2023</t>
        </is>
      </c>
      <c r="B21" s="6" t="inlineStr">
        <is>
          <t>Half year Pillar 3</t>
        </is>
      </c>
      <c r="C21" s="9" t="inlineStr">
        <is>
          <t>https://www.paragonbankinggroup.co.uk/resources/paragon-group/documents/reports-presentations/2023/paragonbankinggroup_hy_pillar-3_2023</t>
        </is>
      </c>
      <c r="D21" s="6" t="inlineStr">
        <is>
          <t>3-4</t>
        </is>
      </c>
    </row>
    <row r="22">
      <c r="A22" s="6" t="inlineStr">
        <is>
          <t>31 Mar 2022</t>
        </is>
      </c>
      <c r="B22" s="6" t="inlineStr">
        <is>
          <t>Half year Pillar 3</t>
        </is>
      </c>
      <c r="C22" s="9" t="inlineStr">
        <is>
          <t>https://www.paragonbankinggroup.co.uk/resources/paragon-group/documents/corporate-governance/half-year-pillar-iii</t>
        </is>
      </c>
      <c r="D22" s="6" t="inlineStr">
        <is>
          <t>3-4</t>
        </is>
      </c>
    </row>
    <row r="23">
      <c r="A23" s="6" t="inlineStr">
        <is>
          <t>31 Mar 2021</t>
        </is>
      </c>
      <c r="B23" s="6" t="inlineStr">
        <is>
          <t>Half year Pillar 3</t>
        </is>
      </c>
      <c r="C23" s="9" t="inlineStr">
        <is>
          <t>https://www.paragonbankinggroup.co.uk/resources/paragon-group/documents/corporate-governance/half-year-pillar-iii</t>
        </is>
      </c>
      <c r="D23" s="6" t="inlineStr">
        <is>
          <t>3-4</t>
        </is>
      </c>
    </row>
    <row r="25" ht="60" customHeight="1">
      <c r="A25" s="10" t="inlineStr">
        <is>
          <t>Note: Coverage: 31 March 2021–31 March 2025. Standalone half-year reports are available for 2022–2025. 31 March 2021 is included only as the comparative column in the official 31 March 2022 half-year report; no separate 2021 half-year Pillar 3 document was located. The disclosures are consolidated for the Paragon Bank regulatory group rather than Paragon Bank PLC statutory solo accounts. No MREL figure is reported.</t>
        </is>
      </c>
    </row>
  </sheetData>
  <mergeCells count="1">
    <mergeCell ref="A25:H25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F7" r:id="rId13"/>
    <hyperlink xmlns:r="http://schemas.openxmlformats.org/officeDocument/2006/relationships" ref="G7" r:id="rId14"/>
    <hyperlink xmlns:r="http://schemas.openxmlformats.org/officeDocument/2006/relationships" ref="H7" r:id="rId15"/>
    <hyperlink xmlns:r="http://schemas.openxmlformats.org/officeDocument/2006/relationships" ref="D8" r:id="rId16"/>
    <hyperlink xmlns:r="http://schemas.openxmlformats.org/officeDocument/2006/relationships" ref="E8" r:id="rId17"/>
    <hyperlink xmlns:r="http://schemas.openxmlformats.org/officeDocument/2006/relationships" ref="F8" r:id="rId18"/>
    <hyperlink xmlns:r="http://schemas.openxmlformats.org/officeDocument/2006/relationships" ref="G8" r:id="rId19"/>
    <hyperlink xmlns:r="http://schemas.openxmlformats.org/officeDocument/2006/relationships" ref="H8" r:id="rId20"/>
    <hyperlink xmlns:r="http://schemas.openxmlformats.org/officeDocument/2006/relationships" ref="D9" r:id="rId21"/>
    <hyperlink xmlns:r="http://schemas.openxmlformats.org/officeDocument/2006/relationships" ref="E9" r:id="rId22"/>
    <hyperlink xmlns:r="http://schemas.openxmlformats.org/officeDocument/2006/relationships" ref="F9" r:id="rId23"/>
    <hyperlink xmlns:r="http://schemas.openxmlformats.org/officeDocument/2006/relationships" ref="G9" r:id="rId24"/>
    <hyperlink xmlns:r="http://schemas.openxmlformats.org/officeDocument/2006/relationships" ref="H9" r:id="rId25"/>
    <hyperlink xmlns:r="http://schemas.openxmlformats.org/officeDocument/2006/relationships" ref="D10" r:id="rId26"/>
    <hyperlink xmlns:r="http://schemas.openxmlformats.org/officeDocument/2006/relationships" ref="E10" r:id="rId27"/>
    <hyperlink xmlns:r="http://schemas.openxmlformats.org/officeDocument/2006/relationships" ref="F10" r:id="rId28"/>
    <hyperlink xmlns:r="http://schemas.openxmlformats.org/officeDocument/2006/relationships" ref="G10" r:id="rId29"/>
    <hyperlink xmlns:r="http://schemas.openxmlformats.org/officeDocument/2006/relationships" ref="H10" r:id="rId30"/>
    <hyperlink xmlns:r="http://schemas.openxmlformats.org/officeDocument/2006/relationships" ref="D11" r:id="rId31"/>
    <hyperlink xmlns:r="http://schemas.openxmlformats.org/officeDocument/2006/relationships" ref="E11" r:id="rId32"/>
    <hyperlink xmlns:r="http://schemas.openxmlformats.org/officeDocument/2006/relationships" ref="F11" r:id="rId33"/>
    <hyperlink xmlns:r="http://schemas.openxmlformats.org/officeDocument/2006/relationships" ref="G11" r:id="rId34"/>
    <hyperlink xmlns:r="http://schemas.openxmlformats.org/officeDocument/2006/relationships" ref="H11" r:id="rId35"/>
    <hyperlink xmlns:r="http://schemas.openxmlformats.org/officeDocument/2006/relationships" ref="D12" r:id="rId36"/>
    <hyperlink xmlns:r="http://schemas.openxmlformats.org/officeDocument/2006/relationships" ref="E12" r:id="rId37"/>
    <hyperlink xmlns:r="http://schemas.openxmlformats.org/officeDocument/2006/relationships" ref="F12" r:id="rId38"/>
    <hyperlink xmlns:r="http://schemas.openxmlformats.org/officeDocument/2006/relationships" ref="G12" r:id="rId39"/>
    <hyperlink xmlns:r="http://schemas.openxmlformats.org/officeDocument/2006/relationships" ref="H12" r:id="rId40"/>
    <hyperlink xmlns:r="http://schemas.openxmlformats.org/officeDocument/2006/relationships" ref="D13" r:id="rId41"/>
    <hyperlink xmlns:r="http://schemas.openxmlformats.org/officeDocument/2006/relationships" ref="E13" r:id="rId42"/>
    <hyperlink xmlns:r="http://schemas.openxmlformats.org/officeDocument/2006/relationships" ref="F13" r:id="rId43"/>
    <hyperlink xmlns:r="http://schemas.openxmlformats.org/officeDocument/2006/relationships" ref="G13" r:id="rId44"/>
    <hyperlink xmlns:r="http://schemas.openxmlformats.org/officeDocument/2006/relationships" ref="H13" r:id="rId45"/>
    <hyperlink xmlns:r="http://schemas.openxmlformats.org/officeDocument/2006/relationships" ref="D14" r:id="rId46"/>
    <hyperlink xmlns:r="http://schemas.openxmlformats.org/officeDocument/2006/relationships" ref="E14" r:id="rId47"/>
    <hyperlink xmlns:r="http://schemas.openxmlformats.org/officeDocument/2006/relationships" ref="F14" r:id="rId48"/>
    <hyperlink xmlns:r="http://schemas.openxmlformats.org/officeDocument/2006/relationships" ref="G14" r:id="rId49"/>
    <hyperlink xmlns:r="http://schemas.openxmlformats.org/officeDocument/2006/relationships" ref="H14" r:id="rId50"/>
    <hyperlink xmlns:r="http://schemas.openxmlformats.org/officeDocument/2006/relationships" ref="C19" r:id="rId51"/>
    <hyperlink xmlns:r="http://schemas.openxmlformats.org/officeDocument/2006/relationships" ref="C20" r:id="rId52"/>
    <hyperlink xmlns:r="http://schemas.openxmlformats.org/officeDocument/2006/relationships" ref="C21" r:id="rId53"/>
    <hyperlink xmlns:r="http://schemas.openxmlformats.org/officeDocument/2006/relationships" ref="C22" r:id="rId54"/>
    <hyperlink xmlns:r="http://schemas.openxmlformats.org/officeDocument/2006/relationships" ref="C23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2026-09-01T21:26:57Z</dcterms:created>
  <dcterms:modified xmlns:dcterms="http://purl.org/dc/terms/" xmlns:xsi="http://www.w3.org/2001/XMLSchema-instance" xsi:type="dcterms:W3CDTF">2026-09-01T21:26:57Z</dcterms:modified>
</cp:coreProperties>
</file>